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ахнина Наталья\Desktop\"/>
    </mc:Choice>
  </mc:AlternateContent>
  <bookViews>
    <workbookView xWindow="0" yWindow="240" windowWidth="19410" windowHeight="10770" activeTab="1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stepbystep" localSheetId="0">Лист1!$A$225</definedName>
  </definedNames>
  <calcPr calcId="162913"/>
</workbook>
</file>

<file path=xl/calcChain.xml><?xml version="1.0" encoding="utf-8"?>
<calcChain xmlns="http://schemas.openxmlformats.org/spreadsheetml/2006/main">
  <c r="F10" i="2" l="1"/>
  <c r="F13" i="1" l="1"/>
</calcChain>
</file>

<file path=xl/sharedStrings.xml><?xml version="1.0" encoding="utf-8"?>
<sst xmlns="http://schemas.openxmlformats.org/spreadsheetml/2006/main" count="4048" uniqueCount="1217">
  <si>
    <t>№ п/п</t>
  </si>
  <si>
    <t>Адрес</t>
  </si>
  <si>
    <t xml:space="preserve"> Размещенные контейнеры </t>
  </si>
  <si>
    <t>Размещенные бункеры</t>
  </si>
  <si>
    <t>Контейнеры, планируемые к размещению</t>
  </si>
  <si>
    <t>Бункеры, планируемые к размещению</t>
  </si>
  <si>
    <t>Данные о нахождении  мест (площадок) накопления ТКО</t>
  </si>
  <si>
    <t>Данные о техничеcких характеристиках мест (площадок) накопления ТКО</t>
  </si>
  <si>
    <t>д. Татарские Хутора</t>
  </si>
  <si>
    <t>д. Никольское</t>
  </si>
  <si>
    <t>бетон</t>
  </si>
  <si>
    <t>грунт</t>
  </si>
  <si>
    <t>-</t>
  </si>
  <si>
    <t>ул. Первомайская  + Первомайский пр-д</t>
  </si>
  <si>
    <t>ул. Северная, д. 1,2,3,4,6 пр-д С. Чекалина д.8</t>
  </si>
  <si>
    <t>ул. Северная, д. 8,9,10,11,12</t>
  </si>
  <si>
    <t>ул. Садовая д. 1а, 2,3,3а,4,5а,6,6а,8,11,12,14,14а16а,18,19,20,21</t>
  </si>
  <si>
    <t>ул. Автодорожная, д.1,2</t>
  </si>
  <si>
    <t>ул. Болотова д.1,21,23,24,26,27,28,30,34,36,38,42,42а</t>
  </si>
  <si>
    <t>ул. Лесная, д. 1,2,3,4,5,6,7,8,9,9а,10,11,12а,14,15,16,16а, 17,18,18а,20,21,21а</t>
  </si>
  <si>
    <t>ул.Старый Лесхоз д.1, 2, 3, 5, 6, 7, 8а, 8б, 9, 10, 11, 12, 13, 14, 20</t>
  </si>
  <si>
    <t>ул.Автодорожная1/2</t>
  </si>
  <si>
    <t>ул.Садовая ,д.25</t>
  </si>
  <si>
    <t>Зеленый пр-д,д.1, 2, 2-а, 2-б, 2-в, 3, 4, 5, 5-а, 6, 7, 8, 9, 10, 11, 12, 13, 14, 15, 16, 17, 18, 19, 20, 21, 23, 24, 26, 28, 29, 30, 35, 37, 38, 39, 41, 43, 45, 47, 47-б, 49, общ.</t>
  </si>
  <si>
    <t>ул.мира д.6, д.8</t>
  </si>
  <si>
    <t>ул.Зеленая Роща,Росинка,Живописная,Рябиновая,Берендеевская,Родниковая,Мастеровая,Тульская.</t>
  </si>
  <si>
    <t>ул.Березовая,Дубовая аллея,Яснополянская,Молодежная</t>
  </si>
  <si>
    <t>ул.Победы,ул.Центральная</t>
  </si>
  <si>
    <t>ул.Дзержинского,д.1, 3, 4, 5, 6, 7, 8, 9, 9а, 15, 13, 14, 11, 10, 12, 20, 17, 19, 18, 16, 22, 23, 24, 25, 25а, 26, 27, 27а, 28, 29, 30, 32, 34, 36, 36а, 38, 40, 42, 44</t>
  </si>
  <si>
    <t>ул.Пионерская,д.1-13,13а,14-20,22,26а,27,27а,28/1,28/2,29030/а,32,33,35-38,41-44,46,48,49б</t>
  </si>
  <si>
    <t>ул.Стадионая,д.1, 2, 2а, 3, 4, 5, 6, 7, 8, 9, 11, 13, 15, 17, 18, 19, 19а, 21, 23+Стадионный проезд 1-2</t>
  </si>
  <si>
    <t>Широта: 54,7334° 
Долгота: 37,3961°</t>
  </si>
  <si>
    <t>Широта: 54,7316° 
Долгота: 37,3949°</t>
  </si>
  <si>
    <t>Широта: 54,7313° 
Долгота: 37,3906°</t>
  </si>
  <si>
    <t>Широта: 54,731° 
Долгота: 37,3876°</t>
  </si>
  <si>
    <t>Широта: 54,7289° 
Долгота: 37,395°</t>
  </si>
  <si>
    <t>Широта: 54,73° 
Долгота: 37,3937°</t>
  </si>
  <si>
    <t>Широта: 54,7298° 
Долгота: 37,3914°</t>
  </si>
  <si>
    <t>Широта: 54,7321° 
Долгота: 37,3994°</t>
  </si>
  <si>
    <t>Широта: 54,7365° 
Долгота: 37,4088°</t>
  </si>
  <si>
    <t>Широта: 54,7384° 
Долгота: 37,3939°</t>
  </si>
  <si>
    <t>Широта: 54,728° 
Долгота: 37,3976°</t>
  </si>
  <si>
    <t>Широта: 54,7254° 
Долгота: 37,3998°</t>
  </si>
  <si>
    <t>Широта: 54,742° 
Долгота: 37,4094°</t>
  </si>
  <si>
    <t>Широта: 54,7396° 
Долгота: 37,4154°</t>
  </si>
  <si>
    <t>Широта: 54,7405° 
Долгота: 37,4061°</t>
  </si>
  <si>
    <t>Широта: 54,7374° 
Долгота: 37,4004°</t>
  </si>
  <si>
    <t>Широта: 54,7409° 
Долгота: 37,4042°</t>
  </si>
  <si>
    <t>Широта: 54,7441° 
Долгота: 37,4005°</t>
  </si>
  <si>
    <t>Широта: 54,7258° 
Долгота: 37,4101°</t>
  </si>
  <si>
    <t>Широта: 54,738° 
Долгота: 37,4125°</t>
  </si>
  <si>
    <t>Широта: 54,727° 
Долгота: 37,3954°</t>
  </si>
  <si>
    <t>Широта: 54,7284° 
Долгота: 37,3919°</t>
  </si>
  <si>
    <t>Широта: 54,7281° 
Долгота: 37,3852°</t>
  </si>
  <si>
    <t>Широта: 54,731° 
Долгота: 37,3807°</t>
  </si>
  <si>
    <t>Широта: 54,7266° 
Долгота: 37,3934°</t>
  </si>
  <si>
    <t>Широта: 54,7263° 
Долгота: 37,4036°</t>
  </si>
  <si>
    <t>Широта: 54,7412° 
Долгота: 37,3762°</t>
  </si>
  <si>
    <t>Широта: 54,7245° 
Долгота: 37,4072°</t>
  </si>
  <si>
    <t>Широта: 54,7342° 
Долгота: 37,4055°</t>
  </si>
  <si>
    <t>Широта: 54,7272° 
Долгота: 37,4029°</t>
  </si>
  <si>
    <t>Широта: 54,7449° 
Долгота: 37,4068°</t>
  </si>
  <si>
    <t>Широта: 54,7392° 
Долгота: 37,4094°</t>
  </si>
  <si>
    <t>Широта: 54,7382° 
Долгота: 37,3788°</t>
  </si>
  <si>
    <t>Широта: 54,7336° 
Долгота: 37,3776°</t>
  </si>
  <si>
    <t>Широта: 54,7252° 
Долгота: 37,3858°</t>
  </si>
  <si>
    <t>Широта: 54,7165° 
Долгота: 37,4291°</t>
  </si>
  <si>
    <t>Широта: 54,7468° 
Долгота: 37,4086°</t>
  </si>
  <si>
    <t>Широта: 54,729° 
Долгота: 37,412°</t>
  </si>
  <si>
    <t>Широта: 54,7284° 
Долгота: 37,4166°</t>
  </si>
  <si>
    <t>Широта: 54,7252° 
Долгота: 37,4226°</t>
  </si>
  <si>
    <t>Широта: 54,7271° 
Долгота: 37,427°</t>
  </si>
  <si>
    <t>Широта: 54,7272° 
Долгота: 37,4132°</t>
  </si>
  <si>
    <t>Широта: 54,7336° 
Долгота: 37,4135°</t>
  </si>
  <si>
    <t>Широта: 54,7348° 
Долгота: 37,4203°</t>
  </si>
  <si>
    <t>Широта: 54,7328° 
Долгота: 37,4179°</t>
  </si>
  <si>
    <t>Широта: 54,7245° 
Долгота: 37,4101°</t>
  </si>
  <si>
    <t>щебень</t>
  </si>
  <si>
    <t>ИП Самсонова</t>
  </si>
  <si>
    <t>ИП Дорожкин</t>
  </si>
  <si>
    <t xml:space="preserve">ул. Ленина, д., 29, 29а, л.31, д.33, 31а, 37; д.13, д.3Заокская районная библиотека </t>
  </si>
  <si>
    <t xml:space="preserve">ул. Ленина, д. 55,66,61,68,63,65,67,69,70-94,97А, 94Б,94В,94Г,97,98,99, 100,101,103,105, 107,Кузнечный переулок, д.2-6 </t>
  </si>
  <si>
    <t>ул. Зеленая, 1-6, 2А, ул. Дзержинскогод.1,3,8,9А,10,11,12,13,14,15,16,17,20,23,23,25,26,26а,28,30,34,36,27А,27Б,38,40,42,44  ул. Советская д.1-25,</t>
  </si>
  <si>
    <t xml:space="preserve"> Первомайский проезд д.1-12, ул. Первомайская д.1,1Б,3,5,7,9,УФК №7 по Заокскому району</t>
  </si>
  <si>
    <t>д.6,8,10,12, д.2, 2В,4,6А, 5,7,9,11,13,15, Нечаевское ш. д.3,5,5А,7,9</t>
  </si>
  <si>
    <t>ул. Мира д.4, 1,3,5,7,9,11,13,15,17,19,21</t>
  </si>
  <si>
    <t>ул.Комсомольская д.2,3,5,8,9,13,14,16,19, 20,23,24,28,30,32,34А,39, 42,45,50,54,ул. Октябрьская д.1А,2А,5,6Б,10,11,18,21</t>
  </si>
  <si>
    <t>ул.50лет Октября, д.2, 5,2А, 1Б,1Г, 12,16,17,19,</t>
  </si>
  <si>
    <t>Садовый проезд д.1,2,4,4-3,5,6,6А,11,13А,15</t>
  </si>
  <si>
    <t>ул. Московская д.1,2,5,7А,10,10Б,14,15,15А,15Б</t>
  </si>
  <si>
    <t>Кедровая д.2,3,18,25,29, Айвазовского 1А,2Б,2В,4,4А,5,8,8А,9,12А, Таежная д.1-10, ул. Победы 1Б,9,15, Изумрудная 3,8,11, Западная 5,</t>
  </si>
  <si>
    <t>ул. Нижневартовская д. 1-10</t>
  </si>
  <si>
    <t>ул. Живописная д.1,1А,2А,д.4-7,15,17,19,23,35,37, Зеленая роща д.1,2,4,5,6,7,9,11,16,20</t>
  </si>
  <si>
    <t>ул. Руднева д.1,2,2А,3-12,13,13А,5А,5В,15-29,31,35,37,39,41, ул. Новая, д.2-15,15А,16,18,19А,20,22,24,26,28,30,34,36,38,40,40А,</t>
  </si>
  <si>
    <t>пр. Володи Кузьмина д.28,3,5,7,14,14А,14Б, 16,18,19,21,9,9А,9В, ул. Руднева д.31,34,36,38,40,42,44,46,48,52,54,43Б,45,47, 47А,47Б,49,51,53,</t>
  </si>
  <si>
    <t>ул. Руднева д.56-58,60-65,63А,67,67Б,пр. Руднева д.1,2,5,25,25А,27,29,35, ул. З. Космодемьянской д.20,22,24,26,30,32, ул. Благовещенская д.65 А,69,69А,71,39,40,36,37,38</t>
  </si>
  <si>
    <t>ул. Благовещенская д.1-35</t>
  </si>
  <si>
    <t xml:space="preserve">ул. З. Космодемьянской д. 1-19,21,23, ул. Железнодорожная д.15,17,21,23,25,27,29,3,33,35,37,39,41, пр. В. Кузьмина д.1-6, </t>
  </si>
  <si>
    <t>ул.Новая д.1,1А,21,23,27,29, ул. Гагарина д.1-8,5А,12,14</t>
  </si>
  <si>
    <t>ул. Гагарина д. 16,18,20,22,22А,26,28, 30,32,34,36,36А,11,13,15,17,19,21,23,17Б</t>
  </si>
  <si>
    <t>Широта: 54,7319° 
Долгота: 37,406°</t>
  </si>
  <si>
    <t>1 дом Казарма 124 км.</t>
  </si>
  <si>
    <t>ул. Восточная д.1-4,4А,7,7А,8,11,11А,13,13А,14,15,17,19,19А,20,21,22</t>
  </si>
  <si>
    <t>асфальт</t>
  </si>
  <si>
    <t>ООО "Заокская геоинформационная система"</t>
  </si>
  <si>
    <t>Администрация МО Заокский район ОГРН:1037102720665 (Тульская область, п. Заокский, пл. Ленина 9б)</t>
  </si>
  <si>
    <t>ООО "Заокская геоинформационная система" ОГРН 1067146021018, адрес: Тульская область, п. Заокский, ул. Поленова д.19</t>
  </si>
  <si>
    <t xml:space="preserve">Самсонова Светлана Николаевна, ОГРН 308770000074554, адрес: 117452, г. Москва, Черноморский б-р, д.10, е.1, кв.9 </t>
  </si>
  <si>
    <t xml:space="preserve"> Дорожкин Дмитрий Владимирович, ОГРН 306770000142646, адрес:127543 г. Москва, ул. Корнейчука, д.36, кв.42</t>
  </si>
  <si>
    <t>ул. Поленова, д.4,5,7,7А 6А,8,9,10,12,14,16,20,22,24, 63,65,65А,67,69,73,75,75А,77,79,81,83,85,87,89,</t>
  </si>
  <si>
    <t>Широта: 54,7326° 
Долгота: 37,4013°</t>
  </si>
  <si>
    <t>ул. Поленова, д.5Д, 13,3</t>
  </si>
  <si>
    <t>д.Александровка ул.Молодежная, около д.№37</t>
  </si>
  <si>
    <t>54.675749, 37.453840</t>
  </si>
  <si>
    <t>отсутст.</t>
  </si>
  <si>
    <t>не определена</t>
  </si>
  <si>
    <t>ул.Молодежная, д. 32-40, 9А-12; ул.Школьная д. 17-19</t>
  </si>
  <si>
    <t>д.Александровка ул.Молодежная, около д.№17</t>
  </si>
  <si>
    <t>54.672673, 37.456663</t>
  </si>
  <si>
    <t>ул.Молодежная, д.26-31, 13-25Б, 16Г,16Д, 53, 53Б, 54, 18А,18Б, 19,20, 51, 51А,21А, 22, 22А, 26Б</t>
  </si>
  <si>
    <t>д.Александровка ул.Молодежная, около д.№43</t>
  </si>
  <si>
    <t>54.678357, 37.453636</t>
  </si>
  <si>
    <t>ул.Молодежная, д. 1-9, 41-48</t>
  </si>
  <si>
    <t>д.Александровка ул.Мичурина, напротив д.№39 (м-н Райпо)</t>
  </si>
  <si>
    <t>54.677801, 37.447858</t>
  </si>
  <si>
    <t>ул.Мичурина, д. 1-45Б</t>
  </si>
  <si>
    <t>д.Александровка ул.Школьная, около д.№5 (МКД)</t>
  </si>
  <si>
    <t>54.676063, 37.452089</t>
  </si>
  <si>
    <t>ул.Школьная, д. 1-3, 4, 5(МКД)</t>
  </si>
  <si>
    <t>д.Александровка ул.Магаданская, д.33</t>
  </si>
  <si>
    <t>54.680347, 37.457138</t>
  </si>
  <si>
    <t>ул. Полевая, д. 1-11; пер.Цветочный, д. 1-13; ул.Магаданская, д. 33-48, 108-113А, 117-122; ул.Энергетиков, д. 1-4, 56-74, 78-99</t>
  </si>
  <si>
    <t>ул.Школьная, д. 8А, 8Б, 9, 10, 11-16/2; ул.Магаданская, д. 1, 15, 16, 25-29</t>
  </si>
  <si>
    <t>54.680734, 37.451459</t>
  </si>
  <si>
    <t>Ул.Магаданская, д. 10-14, ул.Энергетиков, д. 49-55</t>
  </si>
  <si>
    <t xml:space="preserve">с.Острецово, на въезде </t>
  </si>
  <si>
    <t xml:space="preserve"> 54,6535, 
 37,5809</t>
  </si>
  <si>
    <t>с.Острецово, д. 1-11А</t>
  </si>
  <si>
    <t>с.Острецово, около д.№19</t>
  </si>
  <si>
    <t>54.651779, 37.585012</t>
  </si>
  <si>
    <t>МКД №19, д. 14-18А, 20, 22, 22А, 24, 26, 28, 30, 32, 34, 38, 38А, 40, 42А, 46, 48, 50, 54, 58, 60</t>
  </si>
  <si>
    <t>д.Пахомово, ул.Весенняя</t>
  </si>
  <si>
    <t>54.633546, 37.537353</t>
  </si>
  <si>
    <t>ул.Весенняя, д. 1-40А; д.Пахомово, д. 2А, 2Б, 2Г, 8А, 12, 14, 16, 18, 28; ул. Тульская, д. 1, 1А, 2, 4, 7, 9; ул. Солнечная, д. 1-11; ул.Радужная, д. 1-8, 17-31</t>
  </si>
  <si>
    <t>п.Пахомово, ул.Победы, около д.№6</t>
  </si>
  <si>
    <t>54.627201, 37.553747</t>
  </si>
  <si>
    <t>ул.Победы, д. 2,4,6, 1, 3, 5, 7, 9, 11, 13, 15, 1Е, 9Б, 2Б; ул. Юбилейная, д. 2, А, 2Б, 2В, 2Г-10</t>
  </si>
  <si>
    <t>п.Пахомово, ул.Победы, около д.№10</t>
  </si>
  <si>
    <t>54.627907, 37.555725</t>
  </si>
  <si>
    <t>ул.Победы, д. 8,10,12, 17, 49, 19, 19А, 19Г, 21, 21А, 23, 25, 27, 49; ул. Юбилейная, д. 11, 11А-30</t>
  </si>
  <si>
    <t>п.Пахомово, ул.Светлая, около д.№14</t>
  </si>
  <si>
    <t>54.630790, 37.560025</t>
  </si>
  <si>
    <t>ул.Светлая, д. 3-14,</t>
  </si>
  <si>
    <t>п.Пахомово, ул.Светлая, около д.№2</t>
  </si>
  <si>
    <t>54.628720, 37.559099</t>
  </si>
  <si>
    <t>ул.Светлая, д. 1, 2А, 2, 2А</t>
  </si>
  <si>
    <t>п.Пахомово, ул.Совхозная, около д.№16</t>
  </si>
  <si>
    <t>54.626422, 37.558843</t>
  </si>
  <si>
    <t>ул.Совхозная, д. 12, 14, 16, 18,20, 22, 24, 26; пер.Совхозный, д. 1, 3, 5, 7</t>
  </si>
  <si>
    <t>п.Пахомово, ул.Совхозная, около д.№4</t>
  </si>
  <si>
    <t>54.625308, 37.557108</t>
  </si>
  <si>
    <t>ул.Совхозная, д. 2, 4, 6, 8, 10, 10А, 1, 1А, 3, 5, 7, 9, 11, 11В, 13, 13А; пер.Южный, д. 1-5</t>
  </si>
  <si>
    <t>п.Пахомово, ул.Победы, около д.№35</t>
  </si>
  <si>
    <t>54.627789, 37.561073</t>
  </si>
  <si>
    <t>ул.Победы, д. 33, 35, 37, 39, 41</t>
  </si>
  <si>
    <t>п.Пахомово, ул.Восточная, около д.№12</t>
  </si>
  <si>
    <t>54.630583, 37.562014</t>
  </si>
  <si>
    <t>ул.Восточная, д. 1-12</t>
  </si>
  <si>
    <t>п.Пахомово, ул.Дачная, около д.№1</t>
  </si>
  <si>
    <t>54.632855, 37.541707</t>
  </si>
  <si>
    <t>ул. Дачная, д. 1, 3, 5, 7, 9, 11, 13, 15, 17, 19, 19А; ул. Советская, д. 14, 16, 18, 20, 24, 26, 26А, 30, 34, 27, 29, 31, 33, 35, 35А, 37, 39, 43, 43А, 43Б; ул. Садовая, д. 16-39; ул.Мира, д. 1-22А, 23, 25, 25А, 27, 29, 30, 31; ул. Полевая, д. 1, 3, 5, 7, 9, 1, 13, 15, 19, 19А</t>
  </si>
  <si>
    <t>п.Пахомово, ул.Привокзальная</t>
  </si>
  <si>
    <t>ул.Привокзальная, д. 6, 14, 15, 17, 19, 21, 23, 25, 27, 29, 31, 33, 35, 37, 37А, 39, 39А, 43, 45, 47, 49, 51, 53, 55, 57, 59, 67, 69, 71; ул. Советская, д. 1, 1А, 2, 2А, 6, 6А, 8, 10, 12, 3, 5, 7, 9, 11, 13, 15, 17, 19, 23; ул. Новая, д. 2, 2А, 4, 6, 8, 10, 12, 14, 16, 18, 20, 22; ул. Садовая, д. 1-15</t>
  </si>
  <si>
    <t>п.Пахомово, ул.Школьная</t>
  </si>
  <si>
    <t>54.624099, 37.545792</t>
  </si>
  <si>
    <t>ул.Школьная, д. 1-21, пер. Школьный, д. 1-10, ул. Кооперативная, д. 1-18</t>
  </si>
  <si>
    <t>с.Турино, д. 1-95, ул. Московская, д. 1-3</t>
  </si>
  <si>
    <t>п.Шеверняево, ул.Кооперативная, около д.№40</t>
  </si>
  <si>
    <t>54.611989, 37.530474</t>
  </si>
  <si>
    <t>п.Шеверняево, ул.Южная</t>
  </si>
  <si>
    <t>54.611009, 37.533821</t>
  </si>
  <si>
    <t>ул.Южная, д. 1, 3-18; пер. Южный, д. 2, 3, 4, 5А, 6А</t>
  </si>
  <si>
    <t>с.Дмитриевское, ул.Солнечная, около д.№2</t>
  </si>
  <si>
    <t>54.671455, 37.617268</t>
  </si>
  <si>
    <t>ул.Солнечная, д.  1-7, ул.Молодежная, д. 1-2А; ул. Южная, д. 9Б</t>
  </si>
  <si>
    <t>с.Дмитриевское, ул.Новая, около д.№3</t>
  </si>
  <si>
    <t>54.668191, 37.618285</t>
  </si>
  <si>
    <t>ул.Новая, д. 1-5, ул.Зеленая, д. 1,3, 5, 7</t>
  </si>
  <si>
    <t>с.Дмитриевское, ул.Молодежная, около д.№13</t>
  </si>
  <si>
    <t>54.672450, 37.621094</t>
  </si>
  <si>
    <t>ул.Молодежная, д. 1-13</t>
  </si>
  <si>
    <t>54.669187, 37.617068</t>
  </si>
  <si>
    <t>ул.Зеленая, д. 2, 4, 6, 8, 9-11</t>
  </si>
  <si>
    <t>с.Дмитриевское, ул.Школьная, около д.№9</t>
  </si>
  <si>
    <t>54.669720, 37.619266</t>
  </si>
  <si>
    <t xml:space="preserve"> ул. Школьная, д. 5-12, 17, 19</t>
  </si>
  <si>
    <t>с.Дмитриевское, ул.Центральная, около д.№1</t>
  </si>
  <si>
    <t>54.668852, 37.622725</t>
  </si>
  <si>
    <t>ул.Центральная, д. 1-9А, 10, 12, 14, 16, 18</t>
  </si>
  <si>
    <t>54.667559, 37.627516</t>
  </si>
  <si>
    <t>ул.Советская, д. 1-49, 53, 55, 57; ул.Луговая, д. 1-16, 17, 19, 21, 23, 23А, 25, 27, 29</t>
  </si>
  <si>
    <t>п.Миротинский, ул.Мира</t>
  </si>
  <si>
    <t>54.632871, 37.703721</t>
  </si>
  <si>
    <t>ул.Мира, д. 1-16; ул. Парковая, д. 8А-28; ул.Центральная, д. 1, 3, 5, 6, 7</t>
  </si>
  <si>
    <t>п.Миротинский (остановка)</t>
  </si>
  <si>
    <t>54.632625, 37.707605</t>
  </si>
  <si>
    <t>ул.Дорожная, д. 1-12; ул. Парковая, д. 1-7А, ул. Школьная, д. 1-15</t>
  </si>
  <si>
    <t>д.Ивановское</t>
  </si>
  <si>
    <t>54.671722, 37.641713</t>
  </si>
  <si>
    <t>с.Ивановское, д. 1-16, 17, 19, 21, 23, 25, 27, 29, 30-35, 37, 39, 41, 43, 45, 47</t>
  </si>
  <si>
    <t>сельский поселок ж/станция Шульгино (цыганский поселок)</t>
  </si>
  <si>
    <t>54.573957, 37.593512</t>
  </si>
  <si>
    <t>ж/станция Шульгино, д.1</t>
  </si>
  <si>
    <t>д.Клищино</t>
  </si>
  <si>
    <t>54.636425, 37.567903</t>
  </si>
  <si>
    <t>д.Клищино, д. 1-26, 27, 29, 31, 35, 37, 39</t>
  </si>
  <si>
    <t>с.Домнино</t>
  </si>
  <si>
    <t>54.669228, 37.460648</t>
  </si>
  <si>
    <t>с.Домнино, д. 1-88, 134, 135, 135А, 136(А-К), 141-145; д. Александровка, ул. Андреевская Слобода, д. 1-55</t>
  </si>
  <si>
    <t>д.Теряево-1, ул.Молодежная около д.№1а</t>
  </si>
  <si>
    <t>54.632893, 37.455205</t>
  </si>
  <si>
    <t xml:space="preserve">ул.Молодежная, д. 1-11; ул.К.Маркса, д. 1-18; ул.Лесная, д. 1-7, </t>
  </si>
  <si>
    <t>д.Теряево-1, ул.Молодежная около д.№15</t>
  </si>
  <si>
    <t>54.629795, 37.455818</t>
  </si>
  <si>
    <t>ул.Молодежная, д. 12-14Б; ул.К.Маркса, д. 19-37</t>
  </si>
  <si>
    <t>д.Теряево-2 пересечение ул.Центральная и пер.Центральный</t>
  </si>
  <si>
    <t>54.629768, 37.440280</t>
  </si>
  <si>
    <t>ул.Центральная, д. 1-16Б, 16Г; ул. Запрудная, д. 1-8</t>
  </si>
  <si>
    <t>д.Теряево-2 пер.Центральный, около д.№5</t>
  </si>
  <si>
    <t>54.627104, 37.442854</t>
  </si>
  <si>
    <t>пер.Центральный, д.1-16В ;ул.Луговая, д. 1-24; ул.Новая, д. 1-25В; ул. Полевая, д. 1-14А</t>
  </si>
  <si>
    <t>54,602425, 37,416909</t>
  </si>
  <si>
    <t>д.Никоновка, д. 1-23; ул. Северная, д. 1-8; ул. Восточная, д. 1-14; ул. Южная, д. 1-10; ул. Весенняя, д. 1-12; ул. Осенняя, д. 1-18</t>
  </si>
  <si>
    <t>д.Лаптево</t>
  </si>
  <si>
    <t>54.643946, 37.401449</t>
  </si>
  <si>
    <t>д.Лаптево, д. 1-63А</t>
  </si>
  <si>
    <t>с.Ненашево, ул.Кирова, около д.№11Б</t>
  </si>
  <si>
    <t>54.579541, 37.462863</t>
  </si>
  <si>
    <t xml:space="preserve">ул.Кирова д.1-14,16, 18, 20, 22, 24, 26, 28, 30, 32 </t>
  </si>
  <si>
    <t>54.577266, 37.457855</t>
  </si>
  <si>
    <t>ул.Правобережная, д. 21-34; ул. Кирова, д. 34, 36, 38, 40, 42, 44, 46</t>
  </si>
  <si>
    <t>54.578299, 37.466316</t>
  </si>
  <si>
    <t>ул.Правобережная, д. 1-15; ул. Кирова, д. 15А, 17, 21</t>
  </si>
  <si>
    <t>с.Ненашево, ул.Левобережная, около д.№27а</t>
  </si>
  <si>
    <t>54.573796, 37.462197</t>
  </si>
  <si>
    <t>ул.Левобережная, д. 25, 25А, 25Б, 25В, 27А, 27Б, 27В, 28-30; ул. Кирова, д. 23, 25, 25Б, 27, 29, 31, 33, 35, 37; 48, 50, 52, 54, 56, 58, 60, 62, 64, 66, 68, 70, 72</t>
  </si>
  <si>
    <t>с.Ненашево, ул.Заречная, около д.№2</t>
  </si>
  <si>
    <t>54.574919, 37.467634</t>
  </si>
  <si>
    <t>ул.Заречная, д. 1-13; ул. Левобережная, д. 1-22</t>
  </si>
  <si>
    <t>д.Железня, около д.№50</t>
  </si>
  <si>
    <t>54.521736, 37.469875</t>
  </si>
  <si>
    <t>д.Железня, д. 1-20, 22, 24, 26, 28, 32А, 34, 36, 38, 40, 42, 44, 46, 48, 50, 52, 54, 56</t>
  </si>
  <si>
    <t>д.Железня, около д.№29</t>
  </si>
  <si>
    <t>54.522819, 37.466398</t>
  </si>
  <si>
    <t>д.Железня, д. 21, 23, 25, 27, 29, 31, 33, 35, 37, 39, 41, 43, 45, 47, 49, 58, 60, 62, 64, 66, 68, 70, 72, 74, 76, 78, 80, 82, 84, 86, 88, 90, 92</t>
  </si>
  <si>
    <t>с.Симоново, ул.Советская, д.2</t>
  </si>
  <si>
    <t>54.532629, 37.411762</t>
  </si>
  <si>
    <t>ул.Прудная, д. 1-5; ул. Советская, д. 1-10А</t>
  </si>
  <si>
    <t>с.Симоново, ул.Прудная</t>
  </si>
  <si>
    <t>54.533334, 37.410166</t>
  </si>
  <si>
    <t>ул.Прудная, д. 2-10; ул. Садовая, д. 1-27</t>
  </si>
  <si>
    <t>с.Симоново, ул.Советская, д.21</t>
  </si>
  <si>
    <t>54.534352, 37.414863</t>
  </si>
  <si>
    <t>ул.Советская, д. 12-20А</t>
  </si>
  <si>
    <t>с.Симоново, ул.Молодежная, около д.№5</t>
  </si>
  <si>
    <t>54.528475, 37.411368</t>
  </si>
  <si>
    <t>ул.Молодежная, д. 1-17</t>
  </si>
  <si>
    <t>54.525958, 37.415711</t>
  </si>
  <si>
    <t>ул.238-й Стрелковой дивизии, д. 1, 3, 5, 7</t>
  </si>
  <si>
    <t>с.Симоново, ул.Карпова</t>
  </si>
  <si>
    <t>54.527588, 37.416692</t>
  </si>
  <si>
    <t>ул.Карпова, д. 1-21, 22, 24, 26, 28, 30, 32, 34, 36, 38, 40, 42, 44, 46, 48, 50, 52, 54, 56, 58, 60, 62, 64, 65</t>
  </si>
  <si>
    <t>с.Симоново, ул.Лесная, около д.№17</t>
  </si>
  <si>
    <t>54.535619, 37.417784</t>
  </si>
  <si>
    <t>ул.Лесная, д. 29, 31, 33, 35, 37, 39; ул.Щербатова, д. 1-19; проезд Солнечный, д. 1, 3, 5, 7, 9</t>
  </si>
  <si>
    <t>с.Симоново, ул.Лесная, около д.№1</t>
  </si>
  <si>
    <t>54.529505, 37.415892</t>
  </si>
  <si>
    <t>ул.Лесная, д. 1, 3, 5, 7, 9, 11, 13, 15, 17, 19, 21, 23, 25, 27; ул.Полевая, д. 1, 3, 5, 7, 9, 11, 13, 15; ул. Колхозная, д. 1-10, 12, 14, 16</t>
  </si>
  <si>
    <t>д.Любички</t>
  </si>
  <si>
    <t>54.517899, 37.432977</t>
  </si>
  <si>
    <t>д.Любички, д. 1-28</t>
  </si>
  <si>
    <t>д.Болдово</t>
  </si>
  <si>
    <t>54.516150, 37.413817</t>
  </si>
  <si>
    <t>д.Болдово, д. 1-20</t>
  </si>
  <si>
    <t>д.Климовка</t>
  </si>
  <si>
    <t>54.529958, 37.365812</t>
  </si>
  <si>
    <t>ул. Три ключа, д. 1-16; ул. Березовая аллея, д. 1-32; ул. Лесная, д. 1-32; ул. Речная, д. 1-13</t>
  </si>
  <si>
    <t>д.Щепотьево</t>
  </si>
  <si>
    <t>54.529932, 37.303535</t>
  </si>
  <si>
    <t>д.Щепотьево, д. 1-44, 15А, 110, 111</t>
  </si>
  <si>
    <t>д.Мухановка</t>
  </si>
  <si>
    <t>54.536423, 37.347734</t>
  </si>
  <si>
    <t>д.Мухановка, д. 1-17</t>
  </si>
  <si>
    <t>д.Венюково, ул.Лесная</t>
  </si>
  <si>
    <t>54.610941, 37.513259</t>
  </si>
  <si>
    <t>ул.Лесная, д. 1-24; ул. Зеленая, д. 1-22Б</t>
  </si>
  <si>
    <t>д.Венюково, ул.Нефтяников</t>
  </si>
  <si>
    <t>54.608737, 37.506041</t>
  </si>
  <si>
    <t>ул.Нефтяников, д. 1-10; ул. Садовая, д. 1-19</t>
  </si>
  <si>
    <t>п.Шульгинский, ул.Северная</t>
  </si>
  <si>
    <t>54.555930, 37.570506</t>
  </si>
  <si>
    <t>ул.Северная, д. 1-29</t>
  </si>
  <si>
    <t>с.Шульгино, ул.Чапаева</t>
  </si>
  <si>
    <t>54.551768, 37.581103</t>
  </si>
  <si>
    <t>ул.Чапаева, д. 1-28А</t>
  </si>
  <si>
    <t>с.Шульгино, ул.Заречная, д.54</t>
  </si>
  <si>
    <t>54.549306, 37.588130</t>
  </si>
  <si>
    <t>ул.Заречная, д. 44-54</t>
  </si>
  <si>
    <t>с.Шульгино, ул.Заречная</t>
  </si>
  <si>
    <t>54.551153, 37.579230</t>
  </si>
  <si>
    <t>ул.Заречная, д. 13-43</t>
  </si>
  <si>
    <t>с.Шульгино, ул.Школьный пер.</t>
  </si>
  <si>
    <t>54.553787, 37.582294</t>
  </si>
  <si>
    <t>пер.Школьный, д. 1-5; ул.Новая, д. 1-24</t>
  </si>
  <si>
    <t>д.Домнинские Дворы</t>
  </si>
  <si>
    <t>с.Немцово</t>
  </si>
  <si>
    <t>д.Лесновка</t>
  </si>
  <si>
    <t>д.Сонино</t>
  </si>
  <si>
    <t>д.Верхнее Апасово</t>
  </si>
  <si>
    <t>54,5078,         37,4928</t>
  </si>
  <si>
    <t>д.Богородское</t>
  </si>
  <si>
    <t>п.Студеный</t>
  </si>
  <si>
    <t>с.Татарское</t>
  </si>
  <si>
    <t>Тульская обл., Заокский р-н, СНТ "Заокский-2"</t>
  </si>
  <si>
    <t>54.6185, 37.4949</t>
  </si>
  <si>
    <t>Садоводческое некоммерческое товарищество "Заокский-2"; 1027103677820; Тульская обл., Заокский р-н, 580м к СЗ от д.Венюково</t>
  </si>
  <si>
    <t>СНТ "Заокский-2"; 120 садовых участко по 600кв.м</t>
  </si>
  <si>
    <t>Тульская обл., Заокский р-н, с. Шульгино (1-я площадка)</t>
  </si>
  <si>
    <t>54,568690, 37,578042</t>
  </si>
  <si>
    <t>Садоводческое некоммерческое товарищество "Березка" Тульского локомотивного депо; 1037102723899; Тульская обл., Заокский р-н, 860м к СЗ от с. Шульгино</t>
  </si>
  <si>
    <t>СНТ "Березка"; 190 домов на 211 участках</t>
  </si>
  <si>
    <t>Тульская обл., Заокский р-н, с. Шульгино (2-я площадка)</t>
  </si>
  <si>
    <t>54.563563, 37.572918</t>
  </si>
  <si>
    <t xml:space="preserve">Тульская обл., Заокский р-н, д. Давыдовское </t>
  </si>
  <si>
    <t>54.518151, 37.576203</t>
  </si>
  <si>
    <t xml:space="preserve">Некоммерческое садовое товарищество "ВАШАНКА"; 1107154004440; Тульская обл., Заокский р-н, 1.2км к ЮВ от д. Давыдовское, </t>
  </si>
  <si>
    <t>НСТ "Вашанка"; 45 домов на 202 участках</t>
  </si>
  <si>
    <t>Тульская обл., Заокский р-н, д. Давыдовское, СНТ "Надежда"(ОГРН 1127154008068)</t>
  </si>
  <si>
    <t>54.521995, 37.576734</t>
  </si>
  <si>
    <t>грунт (планируется заливка бетоном после согласования)</t>
  </si>
  <si>
    <t>Садоводческое некоммерческое товарищество "Геолог"; 10471027232; Тульская обл., Заокский р-н, 1.0км к В от д. Давыдовское</t>
  </si>
  <si>
    <t>СНТ "Надежда" (6 домов на 18 участках) +СНТ "Геолог" (24 дома на 52 участках)</t>
  </si>
  <si>
    <t>Тульская обл., Заокский р-н, д. Давыдовское</t>
  </si>
  <si>
    <t>54.520052, 37.568229</t>
  </si>
  <si>
    <t>Садовое некоммерческое товарищество "Солнечная Поляна", 1137154016977; Тульская обл., Заокский р-н, 600м к ВЮВ от д. Давыдовское</t>
  </si>
  <si>
    <t xml:space="preserve">СНТ "Солнечная Поляна" </t>
  </si>
  <si>
    <t>54.5225, 37.5882</t>
  </si>
  <si>
    <t>Садоводческое некоммерческое товарищество "ВАШАНА"; 1077154012550; Тульская обл., Заокский р-н, 1.5км к В от д. Давыдовское</t>
  </si>
  <si>
    <t>СНТ "Вашана"</t>
  </si>
  <si>
    <t>Тульская обл., Заокский р-н, п. Пахомово, ул. Привокзальная, д.6А</t>
  </si>
  <si>
    <t>54.6261, 37.5101</t>
  </si>
  <si>
    <t>ИП Арапина В.В.; 304714603300023; Тульская обл., Заокский р-н, п. Пахомово, ул. Привокзальная, д.6А</t>
  </si>
  <si>
    <t>ИП Арапина В.В., торговая точка</t>
  </si>
  <si>
    <t>Тульская обл., Заокский р-н, ж/д  ст. Шульгино</t>
  </si>
  <si>
    <t>54.578660, 37.613315</t>
  </si>
  <si>
    <t>2;1</t>
  </si>
  <si>
    <t>0,75;0,6</t>
  </si>
  <si>
    <t>Садоводческое некоммерческое товарищество "ОКА"; 1067146020325; 500м к ВСВ от ж/д ст. Шульгино</t>
  </si>
  <si>
    <t>СНТ "ОКА"; 102 земельных участка с садовыми домиками</t>
  </si>
  <si>
    <t>Тульская обл., Заокский р-н, д. Баранцево</t>
  </si>
  <si>
    <t>54.569226, 37.614178</t>
  </si>
  <si>
    <t>Садоводческое некоммерческое товарищество "ЕДИНСТВО"; 1027103676412; Тульская обл., Заокский р-н, д. Баранцево</t>
  </si>
  <si>
    <t>СНТ "Единство"</t>
  </si>
  <si>
    <t xml:space="preserve">Тульская обл., Заокский р-н, д. Александровка, коттеджный поселок  "Александровские сады" </t>
  </si>
  <si>
    <t>54,678088; 37,462490</t>
  </si>
  <si>
    <t>ж/б плиты</t>
  </si>
  <si>
    <t>ООО "Управляющая компания Александровка"; 1177746408146; г.Москва, Колодезный пер., д.19, помещение 13, комната 22</t>
  </si>
  <si>
    <t>КП "Александровские сады"</t>
  </si>
  <si>
    <t>54.568690, 37.578042</t>
  </si>
  <si>
    <t>Садовое некоммерческое товарищество "Березка"</t>
  </si>
  <si>
    <t>СНТ "Березка"</t>
  </si>
  <si>
    <t>Тульская обл., Заокский р-н, 400м западнее с. Симоново</t>
  </si>
  <si>
    <t>54.529961, 37.387853</t>
  </si>
  <si>
    <t>ООО "Инвест-сервис"; 1127154017528; Тульская обл., Заокский р-н, р.п.Заокский, ул.Ленина, д.58</t>
  </si>
  <si>
    <t>СНТ "Картошкино"; 111 объектов капитального строительства</t>
  </si>
  <si>
    <t>Тульская обл., Заокский р-н, 50м южнее д. Ушаковка</t>
  </si>
  <si>
    <t>54.598567, 37.443559</t>
  </si>
  <si>
    <t>СНТ "Калинка-Малинка", СНТ "Любовша"; 113  объектов капитального строительства</t>
  </si>
  <si>
    <t xml:space="preserve">Тульская обл., Заокский р-н, ж/д ст. Шульгино </t>
  </si>
  <si>
    <t>54.564176, 37.627079</t>
  </si>
  <si>
    <t xml:space="preserve">Садоводческое некоммерческое товарищество "Шульгино"; 1037102720951; Тульская обл., Заокский р-н, 1,85 км к ЮВ от ж/д ст. Шульгино </t>
  </si>
  <si>
    <t>СНТ "Шульгино"; 168 домиков на 250 садовых участках</t>
  </si>
  <si>
    <t>Тульская обл., Заокский р-н, д. Венюково, мкр.№1, КП Дубрава удач, уч.151</t>
  </si>
  <si>
    <t>54.619547, 37.521867</t>
  </si>
  <si>
    <t>Физ.лицо: Миронов А.А.; г.Москва, ул.Верхние поля, д.35, кв.37</t>
  </si>
  <si>
    <t>КП Дубрава удач; 151 участок</t>
  </si>
  <si>
    <t>Тульская обл., Заокский р-н, ж/д ст. Шульгино, 142 км Симферопольского шоссе</t>
  </si>
  <si>
    <t>54.5326, 37.5162</t>
  </si>
  <si>
    <t>Садовое некоммерческое товарищество "Южное" (Занино); 1027103676698; Тульская обл., Заокский р-н, ж/д ст. Шульгино, 142 км Симферопольского шоссе</t>
  </si>
  <si>
    <t>СНТ "Южное", 52 дома на 88 участках</t>
  </si>
  <si>
    <t>Тульская обл., Заокский р-н, п/о Пахомово, ст. Шульгино</t>
  </si>
  <si>
    <t>54.586568, 37.598005</t>
  </si>
  <si>
    <t>бетонная плита</t>
  </si>
  <si>
    <t>Садовое некоммерческое товарищество "Ромашка"; 1097154020204; Тульская обл., Заокский р-н, п/о Пахомово, 1.1км к С от ст. Шульгино</t>
  </si>
  <si>
    <t>СНТ "Ромашка"; 70 домов на 200 участках</t>
  </si>
  <si>
    <t>Тульская обл., Заокский р-н, КП "Лес удач"</t>
  </si>
  <si>
    <t>54,605637; 37,511861</t>
  </si>
  <si>
    <t>КП "Лес удач"; 197 участков</t>
  </si>
  <si>
    <t>Тульская обл., Заокский р-н, 600м юго-восточнее д. Домнинские Дворы, КП Бор удач</t>
  </si>
  <si>
    <t>54.652111, 37,458240</t>
  </si>
  <si>
    <t>КП "Бор удач", 214 участков</t>
  </si>
  <si>
    <t>Тульская обл., Заокский р-н, п. Пахомово, 133,5км Симферопольского шоссе</t>
  </si>
  <si>
    <t>54.605787, 37.494911</t>
  </si>
  <si>
    <t>дорожные плиты/щебень</t>
  </si>
  <si>
    <t>4 (или)</t>
  </si>
  <si>
    <t>1 (или)</t>
  </si>
  <si>
    <t>Дачное некоммерческое партнерство "ФАКЕЛ"; 1077100000493; Тульская обл., Заокский р-н, 133,5км Симферопольского шоссе</t>
  </si>
  <si>
    <t>ДНП "Факел", 55 построек</t>
  </si>
  <si>
    <t>Тульская обл., Заокский р-н, п. Пахомово</t>
  </si>
  <si>
    <t>54.614320, 37.5006</t>
  </si>
  <si>
    <t>Садовое некоммерческое товарищество "Приозерье"; 1037102722370; Тульская обл., Заокский р-н, 50м к СЗ от п.Шеверняево</t>
  </si>
  <si>
    <t>СНТ "Приозерье"</t>
  </si>
  <si>
    <t>Тульская обл., Заокский р-он, п. Пахомово, ул. Северная, д.2</t>
  </si>
  <si>
    <t>54.641975, 37.533583</t>
  </si>
  <si>
    <t>Садовое некоммерческое товарищество "Опцион-3"; 10771100002484; Тульская обл., Заокский р-он, 500м к С д.Пахомово</t>
  </si>
  <si>
    <t>СНТ "Опцион-3"+СНТ "Опцион-2" (совместная площадка)</t>
  </si>
  <si>
    <t xml:space="preserve">Тульская обл., Заокский р-он, д. Александровка, ул. Молодежная, д. 8 А </t>
  </si>
  <si>
    <t>54.676632, 37.452508</t>
  </si>
  <si>
    <t>ИП Емельянова А.А.; 313715401600120; Тульская обл., Заокский р-он, д. Александровка, ул. Молодежная, д. 19</t>
  </si>
  <si>
    <t>ИП Емельянова А.А., торговая точка</t>
  </si>
  <si>
    <t>Тульская обл., Заокский р-н, д. Давыдовское, СНТ "Геолог"</t>
  </si>
  <si>
    <t>грунт(планируется заливка бетоном после согласования)</t>
  </si>
  <si>
    <t>Тульская обл., Заокский р-н, п/о Пахомово, д. Быковка</t>
  </si>
  <si>
    <t>54.574139, 37.624942</t>
  </si>
  <si>
    <t>Садоводческое некоммерческое товарищество "Русь"; 1037102721050; Тульская обл., Заокский р-н, п/о Пахомово, д. Быковка</t>
  </si>
  <si>
    <t>СНТ "Русь</t>
  </si>
  <si>
    <t>Тульская обл., Заокский р-н, д. Давыдовское, СНТ "ВОГ"</t>
  </si>
  <si>
    <t>54.522096, 37.580964</t>
  </si>
  <si>
    <t>щебень (заливка бетоном до 18.05.2019)</t>
  </si>
  <si>
    <t>Садоводческое некоммерческое товарищество "ВОГ"; 1097154008753;  Тульская обл., Заокский р-н, 1.4км к ВЮВ от д. Давыдовское</t>
  </si>
  <si>
    <t>СНТ "ВОГ", 25 домов на 43 участках</t>
  </si>
  <si>
    <t>Тульская обл., Заокский р-н, д. Недьяково</t>
  </si>
  <si>
    <t>54,628084; 37,497384</t>
  </si>
  <si>
    <t>Дачное некоммерческое товарищество "ПИОН"; 1027103676775; Тульская обл., Заокский р-н, 500м к З от д. Недьяково</t>
  </si>
  <si>
    <t>ДНТ Пион</t>
  </si>
  <si>
    <t>Тульская обл., Заокский р-н, с. Симоново, ул. 238 Стрелковой Дивизии, д. 137А</t>
  </si>
  <si>
    <t>54.525858, 37.414268</t>
  </si>
  <si>
    <t>ИП Синдеев С.Н.; 304714625400045; Тульская обл., Заокский р-н, с. Симоново, ул. Лесная 7/2</t>
  </si>
  <si>
    <t>ИП Синдеев С.Н., торговая точка</t>
  </si>
  <si>
    <t>Тульская обл., Заокский р-н, ул. Лесная, д. 7/2</t>
  </si>
  <si>
    <t>54.530984, 37.417305</t>
  </si>
  <si>
    <t>Тульская обл., Заокский р-н, 1,8 км северо-восточнее с. Ненашево</t>
  </si>
  <si>
    <t>54.5901, 37.5006</t>
  </si>
  <si>
    <t>Физ.лицо: Шипяк Лидия Александровна (выборный председатель филиала ДНТ "ПИОН")</t>
  </si>
  <si>
    <t>ДНТ "Пион" (филиал), 30 домов на 35 участках</t>
  </si>
  <si>
    <t>Тульская обл., Заокский р-н, 1000м северо-восточнее с. Ненашево, уч. 169</t>
  </si>
  <si>
    <t>54,583434; 37,487813</t>
  </si>
  <si>
    <t>СНТ "Улыбка -1,2,3,4", СНТ "Веселый бобренок"; 55 объектов капитального строительства</t>
  </si>
  <si>
    <t>Тульская обл., Заокский р-н, 67 м юго-западнее д. Домнино</t>
  </si>
  <si>
    <t>54.662705, 37.450682</t>
  </si>
  <si>
    <t>СНТ "Радуга"; 35 объектов капитального строительства</t>
  </si>
  <si>
    <t>Тульская обл., Заокский р-н, 2300 м восточнее с. Ненашево</t>
  </si>
  <si>
    <t>54,5786, 37,5056</t>
  </si>
  <si>
    <t xml:space="preserve">Садоводческое товарищество собственности недвижимости "ПАХОМОВО"; 1037102721633; </t>
  </si>
  <si>
    <t>СТСН "Пахомово"; 200 домов на 220 участках</t>
  </si>
  <si>
    <t>54.5804556, 37.4969972</t>
  </si>
  <si>
    <t>Дачное некоммерческое товарищество "Выпрейка"; 1087154014639; Тульская обл., Заокский р-н, 1км к СВ от с.Ненашево</t>
  </si>
  <si>
    <t>ДНТ "Выпрейка", 45 домов на 74 участках</t>
  </si>
  <si>
    <t>54.6261, 37.5485</t>
  </si>
  <si>
    <t>ООО "Валентина"; 1067146017938; Тульская обл., Заокский р-н, п. Пахомово, ул. Привокзальная, д.6А</t>
  </si>
  <si>
    <t>ООО "Валентина", торговая точка</t>
  </si>
  <si>
    <t>Тульская обл., Заокский р-он, 2км севернее с.Ненашево</t>
  </si>
  <si>
    <t>54,599469, 37,458704.</t>
  </si>
  <si>
    <t>щебень, планируется бетон до 15.06.2019</t>
  </si>
  <si>
    <t>Садоводческое некоммерческое товарищество "Автокрановец"; 1027103673772; Тульская обл., Заокский р-н, 2км к С от с.Ненашево</t>
  </si>
  <si>
    <t>СНТ "Автокрановец"; 42 дома на 42 участках</t>
  </si>
  <si>
    <t>Тульская обл., Заокский р-н, п.Студеный</t>
  </si>
  <si>
    <t>54,6560, 37,5028 (основная); 54,6553, 37,5028.</t>
  </si>
  <si>
    <t>бетонные плиты</t>
  </si>
  <si>
    <t>Садоводческое некоммерческое товарищество «Солнышко 1»; 107103672353; Тульская обл., Заокский р-н, п.Студеный</t>
  </si>
  <si>
    <t>СНТ «Солнышко 1», 246 домов на 350 участках</t>
  </si>
  <si>
    <t>Тульская обл., Заокский р-н, 137,5км трассы М2 "Крым" (правая сторона по дороге в Тулу)</t>
  </si>
  <si>
    <t>54.5682, 37.5101</t>
  </si>
  <si>
    <t>отсутст. (дерево)</t>
  </si>
  <si>
    <t xml:space="preserve">Товарищество собственников недвижимости "Поляны"; 1157154021276; Тульская обл., Заокский р-н, 137,5км трассы М2 "Крым" </t>
  </si>
  <si>
    <t>ТСН "Поляны"; 6. садовых участка (по генплану - 68 уч.)</t>
  </si>
  <si>
    <t>Тульская обл., Заокский р-он, с.Шульгино</t>
  </si>
  <si>
    <t>54,563819 37,571347</t>
  </si>
  <si>
    <t>отсутст. (щебень)</t>
  </si>
  <si>
    <t>Садоводческое некоммерческое товарищество "Ручеек"; 1047102723051; Тульская обл., Заокский р-н, 350м к С от п.Шульгинский</t>
  </si>
  <si>
    <t>СНТ "Ручеек"; 56 домов на 88 участках</t>
  </si>
  <si>
    <t xml:space="preserve">Тульская обл., Заокский р-он,
с/п Пахомовское
</t>
  </si>
  <si>
    <t>54,574145, 37603076</t>
  </si>
  <si>
    <t>Садоводческое некоммерческое товарищество «Чернобылец»; 1137154024138; Тульская обл., Заокский р-н, 450м к ЮВ от ж/д ст. Шульгино</t>
  </si>
  <si>
    <t>СНТ "Чернобылец; 56 домов на 157 участках</t>
  </si>
  <si>
    <t>Тульская обл., Заокский р-он, с.Ненашево, ул.Каширская, д.19А</t>
  </si>
  <si>
    <t>54,582528, 37,476213</t>
  </si>
  <si>
    <t>асфальт (крошка)</t>
  </si>
  <si>
    <t>ИП Сотников А.Е.; 318774600154997; г.Москва, ул.Петра Романова, д.6, кв.47</t>
  </si>
  <si>
    <t>ИП Сотников А.Е., торговая точка</t>
  </si>
  <si>
    <t>Тульская обл., Заокский р-он, с.Каменка, д.10А</t>
  </si>
  <si>
    <t>54,580556, 37,627500</t>
  </si>
  <si>
    <t>ООО "Василек"; 1127154021500; Тульская обл., Заокский р-он, с.Каменка, д.10А</t>
  </si>
  <si>
    <t>ООО "Василек", торговая точка</t>
  </si>
  <si>
    <t>Тульская обл., Заокский р-он, с.Ненашево, ул.Кирова, д.15А</t>
  </si>
  <si>
    <t>54,577169, 37,461262</t>
  </si>
  <si>
    <t>ИП Фомин В.М.; 304714636601138; Тульская обл., Заокский р-он, с.Ненашево, ул.Кирова, д.50</t>
  </si>
  <si>
    <t>ИП Фомин В.М., торговая точка</t>
  </si>
  <si>
    <t>Тульская обл., Заокский р-он, п.Миротинский, ул.Дорожная, д.9</t>
  </si>
  <si>
    <t>54,6355, 37,7070</t>
  </si>
  <si>
    <t>ИП Пирогов Е.Е.; 304714636601321; Тульская обл., Заокский р-он, п.Миротинский, ул.Дорожная, д.9, кв.1</t>
  </si>
  <si>
    <t>ИП Пирогов Е.Е., торговая точка</t>
  </si>
  <si>
    <t>Тульская обл., Заокский р-он, с.Ненашево, ул.Каширская, д.21</t>
  </si>
  <si>
    <t>54,582929, 37,476956</t>
  </si>
  <si>
    <t xml:space="preserve">ООО «Торговый Дом Лабазъ»; 1127154018265; Тульская обл., Заокский р-он, с.Ненашево, ул.Каширская, д.21 </t>
  </si>
  <si>
    <t>ООО «Торговый Дом Лабазъ» + арендатор – ИП Тихонова Д.С.</t>
  </si>
  <si>
    <t>Тульская обл., Заокский р-он, 50м восточнее д.Верхнее Апасово</t>
  </si>
  <si>
    <t>54,506763, 37,497148</t>
  </si>
  <si>
    <t>ООО «ЭКО БЕЙТС»; 1085048003798; Тульская обл., Заокский р-он, 50м восточнее д.Верхнее Апасово</t>
  </si>
  <si>
    <t>ООО «ЭКО БЕЙТС»</t>
  </si>
  <si>
    <t>Тульская обл., Заокский р-он, п.Шеверняево, ул.Северная, д.30</t>
  </si>
  <si>
    <t>54,617184, 37,532932</t>
  </si>
  <si>
    <t>ИП Недозоров А.А.; 3097154096000167; Тульская обл., Заокский р-он, п.Пахомово, ул.Юбилейная, д.7</t>
  </si>
  <si>
    <t>ИП Недозоров А.А.</t>
  </si>
  <si>
    <t>Тульская обл., Заокский р-он, п/о Пахомово, 1.16км к Ю от д.Кортнево</t>
  </si>
  <si>
    <t>54,591910, 37,590892</t>
  </si>
  <si>
    <t>Садоводческое некоммерческое товарищество "Эмитрон-3"; 1077100002495; Тульская обл., Заокский р-он, п/о Пахомово, 1.16км к Ю от д.Кортнево</t>
  </si>
  <si>
    <t>СНТ «Эмитрон-3»</t>
  </si>
  <si>
    <t>Тульская обл., Заокский р-он, 30 м к ЮВ от д.Каменка</t>
  </si>
  <si>
    <t>54,579169, 37,629506</t>
  </si>
  <si>
    <t>Дачное некоммерческое товарищество "Южное"; 1047102720609; Тульская обл., Заокский р-он, 30 м к ЮВ от д.Каменка</t>
  </si>
  <si>
    <t>ДНТ "Южное"</t>
  </si>
  <si>
    <t>54.737348, 37.260754</t>
  </si>
  <si>
    <t xml:space="preserve">с. Страховоул. Молодёжная д.1-д15; </t>
  </si>
  <si>
    <t>54.736042, 37.267273</t>
  </si>
  <si>
    <t>с. Страхово ул. Экспериментальная д.9- д. 13; у. Стадионная д. 1- д. 32; ул. Заречная д.1 - д. 25; ул. Школьная д. 1- д. 17</t>
  </si>
  <si>
    <t>54.738185, 37.254630</t>
  </si>
  <si>
    <t>с. Страхово ул. Музейная д.1- д.15</t>
  </si>
  <si>
    <t>п. Бутиково, ул. Запрудная</t>
  </si>
  <si>
    <t>54.705033, 37.367772</t>
  </si>
  <si>
    <t>п. Бутиково ул. Запрудная д. 1- д.13</t>
  </si>
  <si>
    <t>54.703956, 37.385134</t>
  </si>
  <si>
    <t>п. Бутиково ул. Новая д. 1 -д.135; ул. Лесная д.1-д.5</t>
  </si>
  <si>
    <t>54.703346, 37.377746</t>
  </si>
  <si>
    <t>п. Бутиковоул. Парковая д. 1 -д.107</t>
  </si>
  <si>
    <t>54.705724, 37.377424</t>
  </si>
  <si>
    <t>54.734482, 37.354614</t>
  </si>
  <si>
    <t>д. Темьянь д. 1 д-д. 128, ул. Кленовая д. 1- д. 6,ул. Совхозная д.1-д.30; ул. Сиреневая д.1-д.48</t>
  </si>
  <si>
    <t>т/к Велегож</t>
  </si>
  <si>
    <t>54.700731, 37.249187</t>
  </si>
  <si>
    <t>т/к Велегож д.1-д.3, ул. Красная гора д.1-д.66</t>
  </si>
  <si>
    <t>д/о Велегож</t>
  </si>
  <si>
    <t>54.698711, 37.252386</t>
  </si>
  <si>
    <t>д/о Велегож д1-д.66, ул. Берёзовая д.1-д.42</t>
  </si>
  <si>
    <t>д. Тяпкино</t>
  </si>
  <si>
    <t>54.725574, 37.292895</t>
  </si>
  <si>
    <t>д. Тяпкино д. 1 д. 40</t>
  </si>
  <si>
    <t>д. Нечаевские Выселки</t>
  </si>
  <si>
    <t>54.696550, 37.381814</t>
  </si>
  <si>
    <t>д. Нечаевские выселки д. 1-  д.84</t>
  </si>
  <si>
    <t>п. Ждамировский</t>
  </si>
  <si>
    <t>54.644585, 37.311382</t>
  </si>
  <si>
    <t>п. Ждамировский д .1 - д.22</t>
  </si>
  <si>
    <t>54.828473, 37.266583</t>
  </si>
  <si>
    <t>д. Кошкино д.1 - д. 55</t>
  </si>
  <si>
    <t>б/о Металлург</t>
  </si>
  <si>
    <t>54.689238, 37.261459</t>
  </si>
  <si>
    <t>б/о Металлург д .1</t>
  </si>
  <si>
    <t>д. Искань</t>
  </si>
  <si>
    <t xml:space="preserve">54.792736, 37.288441
</t>
  </si>
  <si>
    <t xml:space="preserve">д. Малахово, ул. Магистральная, 18д  </t>
  </si>
  <si>
    <t>Широта: 54,744567 Долгота: 37,440416</t>
  </si>
  <si>
    <t>Администрация МО Малаховское Заокский район, огрн - 1067146002945, д. Малахово, ул. Новая д.14а</t>
  </si>
  <si>
    <t>Ул. Магистральная, пер. Лесной,  ул. Мира д.20-27</t>
  </si>
  <si>
    <t>д. Малахово, ул. Мира уч.1а</t>
  </si>
  <si>
    <t xml:space="preserve">Широта:54,746883 Долгота:37,442418 </t>
  </si>
  <si>
    <t>ул. Мира д.1-20, пер. Южный</t>
  </si>
  <si>
    <t>д. Малахово, ул. Новая уч.23</t>
  </si>
  <si>
    <t>Широта:54,749656 Долгота:37,441898</t>
  </si>
  <si>
    <t>ул. Весенняя д.13-14, ул. Новая д.13-20</t>
  </si>
  <si>
    <t>Широта 54,751122 Долгота:37,444541</t>
  </si>
  <si>
    <t>ул. Молодежная, Новая д.1-12, ул. Энергетиковд.1-20, ул. Московская д.1-10, ул. Новосельская</t>
  </si>
  <si>
    <t>д. Малахово, ул. Весенняя</t>
  </si>
  <si>
    <t>широта:54,749339 Долгота 37,446329</t>
  </si>
  <si>
    <t>Весенняя д.1-13</t>
  </si>
  <si>
    <t>д. Малахово, ул. Сибирская уч.36</t>
  </si>
  <si>
    <t>широта 54,7753187 Долгота:37,446703</t>
  </si>
  <si>
    <t>ул. Сибирская д.1-20, Московская д.11-24, ул. Луговая</t>
  </si>
  <si>
    <t>д. Малахово, ул. Строителей уч. 13</t>
  </si>
  <si>
    <t>Широта: 54,756935 Долгота: 37,449519°</t>
  </si>
  <si>
    <t>ул. Строителей, Нижняя, ул. Топографическая, ул. Северная</t>
  </si>
  <si>
    <t>д. Малахово, ул. Западная около уч.1а</t>
  </si>
  <si>
    <t>Широта:54,736628 °Долгота: 37,443672°</t>
  </si>
  <si>
    <t>Малахово, ул. Январская д.1-д.14, Полевая д.1-д.21, Лесная д.1-д.68, восточная д. 1-д.33, августовская д.2-д.56, февральская д.1-д.32, Мартовская д. 1-д.40, апрельская д. 2 -д.28, майская д. 1-д.46, сентябрь д.1-д.40, июньская д. 1-д.11, июльская д. 1-д.8, западная д. 1-д.17</t>
  </si>
  <si>
    <t>д. Мышенки около д.45</t>
  </si>
  <si>
    <t>д. Мышенки д.1 - д.73, д. Мышенки ул. Полевая д.1 - д. 59</t>
  </si>
  <si>
    <t>д. Гибкино на плотине около д.1</t>
  </si>
  <si>
    <t>Широта: 54,733097° Долгота: 37,454845°</t>
  </si>
  <si>
    <t>д. Гибкино д.1-д.29, д.31-д.33, д.38-д.55, д.60 - д. 78, д.80-д. 133</t>
  </si>
  <si>
    <t>д. Русятино ул. Заречная уч 67</t>
  </si>
  <si>
    <t>Широта: 54,705738° Долгота: 37,531641°</t>
  </si>
  <si>
    <t>ул. Заречная, ул.Новая, ул.Никитино, ул. Болотово д.1-10</t>
  </si>
  <si>
    <t>д. Русятино ул. Руднево уч 12</t>
  </si>
  <si>
    <t>Широта: 54,699292 Долгота: 37,527476°</t>
  </si>
  <si>
    <t>ул. Руднева,  ул. Болотова д.11-15</t>
  </si>
  <si>
    <t>д. Новоселки, развилка на д. Рождественно и д. Чегодаево</t>
  </si>
  <si>
    <t>Широта: 54,765008°Долгота: 37,439501°</t>
  </si>
  <si>
    <t>д. Новоселки, д. Чегодаево,д. Рождественно</t>
  </si>
  <si>
    <t>д. Вишенки</t>
  </si>
  <si>
    <t>Широта: 54,776953°Долгота: 37,431240°</t>
  </si>
  <si>
    <t>д. Вишенки д.1-д. 163.уч. 164-уч. 195</t>
  </si>
  <si>
    <t>д. Верхнее Романово около уч. 15а</t>
  </si>
  <si>
    <t>Широта: 54,830918 Долгота: 37,427194°</t>
  </si>
  <si>
    <t xml:space="preserve">д. Верхнее Романово д.1-д63, </t>
  </si>
  <si>
    <t>Широта: 54,837291 Долгота: 37,419377°</t>
  </si>
  <si>
    <t xml:space="preserve">п. Маяк ул. Садовая д. 2-5, Зеленая д.1-д.4, д. 5, д.7-д.16, </t>
  </si>
  <si>
    <t xml:space="preserve">п. Сосновый, напротив д. №3 мкр "А" </t>
  </si>
  <si>
    <t>Широта: 54,82373 Долгота: 37,442520°</t>
  </si>
  <si>
    <t>п. Сосновый мкр-н А д.1-д.5, мкр-н Б д.1, мкр-н В 1-5, мкр -н Л 1-35</t>
  </si>
  <si>
    <t>д. Дворяниново напротив уч. 74-а</t>
  </si>
  <si>
    <t>Широта: 54,699490°Долгота: 37,547789°</t>
  </si>
  <si>
    <t>д. Дворяниново д.1-д.86, д.92-д.95, д.107-д. 113, д.126-д.128</t>
  </si>
  <si>
    <t>д. Карпищево, 50м севернее д.48</t>
  </si>
  <si>
    <t>Широта: 54,812441 Долгота: 37,408618°</t>
  </si>
  <si>
    <t>д. Карпищево д 1- д.52, д.55-57, д.62, д. 68, д.72-73</t>
  </si>
  <si>
    <t xml:space="preserve">д. Паршино, около д. 22 </t>
  </si>
  <si>
    <t>Широта: 54,820559 Долгота: 37,404407°</t>
  </si>
  <si>
    <t>д. Паршино д.1-д.32, д.34, д.37-39, д.42-д.43, д.45-д.48, д.50-д.53, д.55-д.57, д.59, д. 60, уч.64-уч.66, уч.68-уч. 69, уч. 88, уч.92</t>
  </si>
  <si>
    <t>д. Прокшино,  уч.72</t>
  </si>
  <si>
    <t>Широта: 54,818531 Долгота: 37,369258°</t>
  </si>
  <si>
    <t>д. Прокшино д.5, д.7, д.9, д.13, д.20, д.22, д.24, д.29, д.40, д.46-д.47, д.56,д. 57,д. 59, д. 61, ул. Гагарина д.8, пр. Дачный д. 2, д. 4, д.9, д.84</t>
  </si>
  <si>
    <t>200м юго-западней д. Свинская, уч60</t>
  </si>
  <si>
    <t>Широта: 54,822707 Долгота: 37,367798°</t>
  </si>
  <si>
    <t>д. Свинская д.50-д60</t>
  </si>
  <si>
    <t xml:space="preserve"> д. Свинская, уч 29а</t>
  </si>
  <si>
    <t>Широта: 54,828024 Долгота: 37,371335°</t>
  </si>
  <si>
    <t>д. Свинская д.1-49</t>
  </si>
  <si>
    <t>п. Приокский, уч.78</t>
  </si>
  <si>
    <t>Широта: 54,7830973 Долгота: 37,369172°</t>
  </si>
  <si>
    <t>п. Приоксий д.1 - д77, ст. Приоксая</t>
  </si>
  <si>
    <t>а/д "Москва - Крым" 121км+400 м</t>
  </si>
  <si>
    <t>Широта: 54,712556 Долгота: 37,515212°</t>
  </si>
  <si>
    <t>Паньков А.В.</t>
  </si>
  <si>
    <t>клиенты обслуживающиеся на АЗС</t>
  </si>
  <si>
    <t>а/д "Москва - Крым" 115км+700 м</t>
  </si>
  <si>
    <t>Широта: 54,763474 Долгота: 37,486561°</t>
  </si>
  <si>
    <t>ИП Воловик В.И. с.Яковлево, около д.115</t>
  </si>
  <si>
    <t>Широта:54,804492  Долгота: 37,430571°</t>
  </si>
  <si>
    <t>Воловик В.И., 304714623900127, п. Маяк ул. Пионерская д.16 кв.2</t>
  </si>
  <si>
    <t xml:space="preserve">ТКО Магазина </t>
  </si>
  <si>
    <t>ИП Гордеев Д.В. с.Яковлево, около д.92</t>
  </si>
  <si>
    <t>Широта: 54,794283 Долгота: 37,432381°</t>
  </si>
  <si>
    <t>Гордеева Е.А., 1037102721193, с.Яковлево, д 92</t>
  </si>
  <si>
    <t>СНТ Природа</t>
  </si>
  <si>
    <t>Широта: 54,7931619 Долгота: 37,378329°</t>
  </si>
  <si>
    <t>СНТ Природа, 1037102722205, 118км нп</t>
  </si>
  <si>
    <t>участки СНТ Природа</t>
  </si>
  <si>
    <t>СНТ Ока</t>
  </si>
  <si>
    <t>СНТ ОКА, 1037102720324, Романовские дачи</t>
  </si>
  <si>
    <t>участки СНТ ОКА</t>
  </si>
  <si>
    <t>д. Малахово , Молоко-Завод</t>
  </si>
  <si>
    <t>ООО Заокский молочный завод, 1177154002563, д. Малахово</t>
  </si>
  <si>
    <t>ООО Заокский молочный завод</t>
  </si>
  <si>
    <t xml:space="preserve"> СНТ Берег  удачи</t>
  </si>
  <si>
    <t>Широта:54,706857  Долгота: 37,596357°</t>
  </si>
  <si>
    <t xml:space="preserve"> СНТ Берег  удачи, г. Москва, ул. Верхние Поля, д.35, корп. 4, кв.37</t>
  </si>
  <si>
    <t>участки СНТ Берег удачи</t>
  </si>
  <si>
    <t xml:space="preserve"> СНТ Мир удачи</t>
  </si>
  <si>
    <t>Широта:54,793685  Долгота: 37,473716°</t>
  </si>
  <si>
    <t>Щебеночное</t>
  </si>
  <si>
    <t xml:space="preserve"> СНТ Мир удачи, г. Москва, ул. Верхние Поля, д.35, корп. 4, кв.37</t>
  </si>
  <si>
    <t>участки СНТ Мир Удачи</t>
  </si>
  <si>
    <t xml:space="preserve"> СНТ Рассвет</t>
  </si>
  <si>
    <t>Широта:54,839599  Долгота: 37,407729°</t>
  </si>
  <si>
    <t xml:space="preserve"> СНТ Рассвет, 1047102723095, д. Крюково</t>
  </si>
  <si>
    <t>участки  СНТ Рассвет</t>
  </si>
  <si>
    <t xml:space="preserve"> СНТ Бобровый остров+</t>
  </si>
  <si>
    <t>Широта:54,7821  Долгота: 37,3902°</t>
  </si>
  <si>
    <t xml:space="preserve"> СНТ Бобровый остров +, 1127154027483, Москва, ул. Профсоюзная, д.17, корп.1, кв.19</t>
  </si>
  <si>
    <t>участки  СНТ Бобровый остров +</t>
  </si>
  <si>
    <t>СНТ "Рассиянка"</t>
  </si>
  <si>
    <t>Широта:54,775115  Долгота: 37,484901°</t>
  </si>
  <si>
    <t>СНТ Рассиянка, 1037102720269, д. Романьково</t>
  </si>
  <si>
    <t>участки СНТ Рассиянка</t>
  </si>
  <si>
    <t>СНТ "Заокское"</t>
  </si>
  <si>
    <t>Широта:54,793943  Долгота: 37,385181°</t>
  </si>
  <si>
    <t>дорожная плита</t>
  </si>
  <si>
    <t>СНТ Заокское, 1047102720268, с. Яковлево</t>
  </si>
  <si>
    <t>участки СНТ Заокское</t>
  </si>
  <si>
    <t>Широта:54,791810  Долгота: 37,386750°</t>
  </si>
  <si>
    <t>п.Маяк, ул. Пионерская, около Райпо</t>
  </si>
  <si>
    <t>Широта:54,835885  Долгота: 37,418947°</t>
  </si>
  <si>
    <t>п. Маяк ул. Пионерская д.1-д.19, ул. Советская д.1-д.15</t>
  </si>
  <si>
    <t>с. Яковлево, пер. Медицинский, напротив д.4"Г"</t>
  </si>
  <si>
    <t>Широта:54,797085  Долгота: 37,435850°</t>
  </si>
  <si>
    <t>с. Яковлево, пер. Медицинский д.1-д.22, мкр-н Дачный д.1-д.98, д.115-д.116</t>
  </si>
  <si>
    <t>д. Русятино , около кладбища по направлению в д. Болотово</t>
  </si>
  <si>
    <t>Широта:54,695522  Долгота: 37,528716°</t>
  </si>
  <si>
    <t>д. Русятино</t>
  </si>
  <si>
    <t>ип Кочетова Л.В.</t>
  </si>
  <si>
    <t>Широта:54,828647  Долгота: 37,373817°</t>
  </si>
  <si>
    <t>плита бетонная</t>
  </si>
  <si>
    <t>ип Кочетова Л.В., 307714617100020, д. Свинская,д. 43а</t>
  </si>
  <si>
    <t>ИП Волкова Н.А.</t>
  </si>
  <si>
    <t>Широта:54,804520  Долгота: 37,430928°</t>
  </si>
  <si>
    <t>ИП Волкова Н.А., 315504300008734, г. Серпухов</t>
  </si>
  <si>
    <t>МИИГАиК</t>
  </si>
  <si>
    <t>Широта:54,829888  Долгота: 37,405033°</t>
  </si>
  <si>
    <t>МИИГАиК, 1027700350699, г. Москва, Гороховский переулок, д.3</t>
  </si>
  <si>
    <t>ТКО МИИГАиК</t>
  </si>
  <si>
    <t>СНТ Скнига</t>
  </si>
  <si>
    <t>Широта:54,772593  Долгота: 37,487872°</t>
  </si>
  <si>
    <t>СНТ Скнига, 1057102000130, д. Азаровка</t>
  </si>
  <si>
    <t>участки СНТ Скнига</t>
  </si>
  <si>
    <t>ДНП Сосновый парк</t>
  </si>
  <si>
    <t>Широта:54,821536  Долгота: 37,449197°</t>
  </si>
  <si>
    <t>ДНП Сосновый парк,  1087154032866, д.Панькино</t>
  </si>
  <si>
    <t>участки ДНП Сосновый парк</t>
  </si>
  <si>
    <t>СНТ Приокское</t>
  </si>
  <si>
    <t>Широта:54,836362  Долгота: 37,392967°</t>
  </si>
  <si>
    <t>СНТ Приокское, 1027103675631, д. Костино</t>
  </si>
  <si>
    <t>участки СНТ Приокское</t>
  </si>
  <si>
    <t>Широта: 54,7417°
Долгота: 37,3924°</t>
  </si>
  <si>
    <t>широта 54,737 долгота 37,3922</t>
  </si>
  <si>
    <t>ООО "СВ-Сервис", ОГРН1105074009754</t>
  </si>
  <si>
    <t>ООО "СВ-Сервис"</t>
  </si>
  <si>
    <t>Широта</t>
  </si>
  <si>
    <t>ООО Альфа Миди-М" ОГРН 1047102721720</t>
  </si>
  <si>
    <t>ООО "Альфа Миди-М"</t>
  </si>
  <si>
    <t>широта 54,4426, долгота 37,2422</t>
  </si>
  <si>
    <t>ИП Иванов Александр Иванович, ОГРН 304714626100051</t>
  </si>
  <si>
    <t>ИП Иванов Александр Иванович</t>
  </si>
  <si>
    <t>Широта: 54,7404°
Долгота: 37,3888°</t>
  </si>
  <si>
    <t>ул. з-й проезд, д.№10,12,14,16,18,20</t>
  </si>
  <si>
    <t>155 м. южнее д. Железня</t>
  </si>
  <si>
    <t>54,518003 37,467696</t>
  </si>
  <si>
    <t>ИП Сартаков Александр Владимирович</t>
  </si>
  <si>
    <t>п. Заокскй, ул. Ленина д.60А</t>
  </si>
  <si>
    <t>Широта: 54,7362° 
Долгота: 37,3963°</t>
  </si>
  <si>
    <t>ООО "Верный"</t>
  </si>
  <si>
    <t>д. Искань ул. Центральная д .1-д.52</t>
  </si>
  <si>
    <t>Пансионат "Велегож"</t>
  </si>
  <si>
    <t>ООО "Пансионат Велегож"</t>
  </si>
  <si>
    <t>База отдыха "Металлург"</t>
  </si>
  <si>
    <t>ООО "Металлург"</t>
  </si>
  <si>
    <t>пр. С. Чекалина, д. 1,2,3,47,9,11,13,17,19, ИП Черных</t>
  </si>
  <si>
    <t>Тульская область, Заокский р-н, 730м западнее д. Лаптево, уч. 11</t>
  </si>
  <si>
    <t>54,644663 37,383369</t>
  </si>
  <si>
    <t>КФХ Маркуц Николай Валерьевич ЕГРЮЛ 319715400037302</t>
  </si>
  <si>
    <t xml:space="preserve">КФХ Маркуц Николай Валерьевич </t>
  </si>
  <si>
    <t>54,734231 37,392045</t>
  </si>
  <si>
    <t>ООО "АКМЕТАЛЛ" 1197154008633</t>
  </si>
  <si>
    <t>ООО "АКМЕТАЛЛ</t>
  </si>
  <si>
    <t>Данные о собственниках мест (площадок) накопления ТКО (для юр. лиц - указываются полное наименование, ОГРН, фактический адрес управляющей компании либо органа местного самоуправления либо организации; для ИП - ФИО, ОГРН, адрес регистрации, для физ.лиц - ФИО, адрес регистрации, контактные данные)</t>
  </si>
  <si>
    <t>Данные об источниках образования ТКО , которые складируются в местах (на площадках) накопления ТКО (указываются одно или несколько объектов (МКД, ИЖС, здание, иной капитальный объект) либо территория (часть территории) поселения)</t>
  </si>
  <si>
    <t>Географические координаты (широта, долгота)</t>
  </si>
  <si>
    <t>Вид покрытия (бетон, асфальт, отсутствует)</t>
  </si>
  <si>
    <t xml:space="preserve">Площадь, м² (при отсутствии покрытия - площадь не определена) </t>
  </si>
  <si>
    <t xml:space="preserve">Кол-во (указывается общее количество) </t>
  </si>
  <si>
    <t>Объем, м³ (указывается общий объем всех контейнеров)</t>
  </si>
  <si>
    <t>Объем, м³ (указывается общий объем всех бункеров)</t>
  </si>
  <si>
    <t>Северная д.14,16,18,20,22,28, МКУ ДО "Дом детского творчества Радуга"</t>
  </si>
  <si>
    <t>пр. С. Чекалина д.10,12,25,27,31,37. МКУ ДОУ"Заокский детский сад №1"</t>
  </si>
  <si>
    <t>широта 54,7285 долгота 37,3873</t>
  </si>
  <si>
    <t>МКУ ДО "Заокский детский сад №3"</t>
  </si>
  <si>
    <t>Широта: 54,7302° 
Долгота: 37,3861°</t>
  </si>
  <si>
    <t>Отдел образования администрации МО Заокский район</t>
  </si>
  <si>
    <t>Детский сад</t>
  </si>
  <si>
    <t>п. Сосновый</t>
  </si>
  <si>
    <t>Широта:54,838  Долгота: 37,4336; Широта:54,8375  Долгота: 37,4432°; Широта:54,838  Долгота: 37,4377; Широта:54,8337  Долгота: 37,4372; Широта:54,8351  Долгота: 37,4476; Широта:54,8357  Долгота: 37,4424</t>
  </si>
  <si>
    <t>ООО "Заокское"</t>
  </si>
  <si>
    <t>с. Страхово, ул. Эксперементальная. Д.14</t>
  </si>
  <si>
    <t>54.7272, 37,2644</t>
  </si>
  <si>
    <t>МКОУ "Страховская средняя общеобразовательная школа им. В.Д. Поленова"</t>
  </si>
  <si>
    <t>Школа</t>
  </si>
  <si>
    <t>п. Бутиково ул. Центральная д. 1 - д. 25; ул. Зелёная д. 1-д.16 Страховская школа</t>
  </si>
  <si>
    <t>п. Ланьшинский ул. Советская д.1-д.127; ул .Московская д. 1-д.16; ул. Речная д.1 - д. 16; ул. Оксая д. 1- д. 8; ул . Набережная д.1-д.44; ул. Береговая д.1- д. 94, Ланьшинский детский сад</t>
  </si>
  <si>
    <t>Заокский район 200 м.северо-восточнеед. Дворяниново</t>
  </si>
  <si>
    <t>ООО Биг-Дача ОГРН 1167154072469 301005 Тульская область, п. Заокский, д. Дворяниново, стр.130</t>
  </si>
  <si>
    <t>п. Бутиково, ул. Новая д.6</t>
  </si>
  <si>
    <t>54.7056, 37,3822</t>
  </si>
  <si>
    <t>О</t>
  </si>
  <si>
    <t>МКОУ "Бутиковская общеобразовательная школа" ОГРН 1027103674091, Тульская область, Заокский район, п. Бутиково, д.6</t>
  </si>
  <si>
    <t>54.7050, 37,3788</t>
  </si>
  <si>
    <t>МКОУ "Бутиковская общеобразовательная школа" ОГРН 1027103674091, Тульская область, Заокский район, п. Бутиково, д.1</t>
  </si>
  <si>
    <t>Бутиковский детский сад</t>
  </si>
  <si>
    <t>Бутиковская школа</t>
  </si>
  <si>
    <t>Кафе ООО Биг-Дача, ИП Гуков В.А..</t>
  </si>
  <si>
    <t>54,5795, 374625</t>
  </si>
  <si>
    <t>МКОУ "Ненашевская средняя общеобразовательная школа"  1027103674003, Тульская область, Заокский район, с. Ненашево, ул. Кирова, д.11а</t>
  </si>
  <si>
    <t>Ненашевская школа</t>
  </si>
  <si>
    <t>д. Александровка, ул. Школьная, д.8</t>
  </si>
  <si>
    <t>54,6783, 37,4513</t>
  </si>
  <si>
    <t>д. Александровка, ул. Школьная, д.7</t>
  </si>
  <si>
    <t>54,6773, 37,4513</t>
  </si>
  <si>
    <t>МКОУ "Александровская средняя общеобразовательная школа"  1027103674036, Тульская область, Заокский район, д. Александровка ул. Школьная, д.7</t>
  </si>
  <si>
    <t>МКОУ "Александровская средняя общеобразовательная школа"  1027103674036, Тульская область, Заокский район, д. Александровка ул. Школьная, д.8</t>
  </si>
  <si>
    <t>Александровская я школа</t>
  </si>
  <si>
    <t>Александровский детский сад</t>
  </si>
  <si>
    <t>с. Симоново, ул. 238 стрелковой дивизии,д.11</t>
  </si>
  <si>
    <t>54,5272, 37,4126</t>
  </si>
  <si>
    <t>МКОУ "Симоновская основная общеобразовательная школа им.Героя войны 1812г. Генерала-майора Щербатова "  1027103674102, Тульская область, Заокский район, д. Александровка ул. Школьная, д.9</t>
  </si>
  <si>
    <t>Симоновская школа</t>
  </si>
  <si>
    <t>с. Симоново, ул. Советская,д.6а</t>
  </si>
  <si>
    <t>54,532646 37,413888</t>
  </si>
  <si>
    <t>Симоновский детский сад</t>
  </si>
  <si>
    <t>Широта: 54,7381° 
Долгота: 37,3962°</t>
  </si>
  <si>
    <t>ул. Поленово, д.45,47,49,51,53,55,55А,57,57А</t>
  </si>
  <si>
    <t>Широта: 54,726° 
Долгота: 37,3754°</t>
  </si>
  <si>
    <t>ул. Мастеровая, д. 1,2,3,5,7,9,11,13,15,17,17А, 19, ул. Тульская, д.1,-17,19,21; ул. Васильковая,   1-18; ул. Студеная, д.1-11, 11А,1Б ,13В14,16,17,19,21,23; ул. Прилесье, д.1,3,5,11, ул. Соловьиная, д.2,4,7,8А, 10-16; ул. Солнечная д.1,3,4,5,7,8,9,10З</t>
  </si>
  <si>
    <t>Широта: 54,7331°
Долгота: 37,4017°</t>
  </si>
  <si>
    <t>ООО "ЗИСС"7126000058 / 712601001</t>
  </si>
  <si>
    <t>ООО "ЗИСС"</t>
  </si>
  <si>
    <t>п. Заокский, ул. Поленова, 5</t>
  </si>
  <si>
    <t>Заокский район, с. Велегож</t>
  </si>
  <si>
    <t>Широта: 54,6996°
Долгота: 37,2514°</t>
  </si>
  <si>
    <t>Широта: 54,6889°
Долгота: 37,2627°</t>
  </si>
  <si>
    <t>Широта: 54,703°
Долгота: 37,2576°</t>
  </si>
  <si>
    <t>ООО "Санаторий курорт Велегож"</t>
  </si>
  <si>
    <t>340 мест (отдыхающие)</t>
  </si>
  <si>
    <t>Заокский район, д. Митино, ул. Северная</t>
  </si>
  <si>
    <t>ул. Северная д.1-44, СНТ "Приволье"</t>
  </si>
  <si>
    <t>ул. Южная, д.1-45</t>
  </si>
  <si>
    <t>п. Шеверняево, ул. Парковая</t>
  </si>
  <si>
    <t>54,613641/ 37,520722.</t>
  </si>
  <si>
    <t>ул.Кооперативная, д. 1-21А, ул.  ул.Южная, д. 2, 2А, 2Г</t>
  </si>
  <si>
    <t>Парковая, д. 1-21Б,</t>
  </si>
  <si>
    <t>100 м юго-восточнее д. Лаптево</t>
  </si>
  <si>
    <t>504,635149; 37,402709</t>
  </si>
  <si>
    <t>СНТ "Лаптево; ОГРН 1137154020739</t>
  </si>
  <si>
    <t>СНТ "Лаптево"</t>
  </si>
  <si>
    <t>п. ж/д Шульгино</t>
  </si>
  <si>
    <t>54,589705; 37,593956</t>
  </si>
  <si>
    <t>СНТ "Ягодка" ; ОГРН 1047102724129</t>
  </si>
  <si>
    <t>СНТ "Ягодка"</t>
  </si>
  <si>
    <t>ООО "Партнер"</t>
  </si>
  <si>
    <t>54.6312, 37.7024</t>
  </si>
  <si>
    <t>д.Филатово</t>
  </si>
  <si>
    <t>54.6613, 37.5653</t>
  </si>
  <si>
    <t xml:space="preserve">54,5848, 37,5183; 
54,5871, 37,5184
</t>
  </si>
  <si>
    <t>с. Страхово, ул. Музейная</t>
  </si>
  <si>
    <t>п. Бутиково, ул. Новая</t>
  </si>
  <si>
    <t>п. Бутиково, ул. Центральная</t>
  </si>
  <si>
    <t>д. Конюшино</t>
  </si>
  <si>
    <t>54,756170 37,316705</t>
  </si>
  <si>
    <t>д. Выдумки</t>
  </si>
  <si>
    <t>д. Веселево</t>
  </si>
  <si>
    <t>54,788867 37,268635</t>
  </si>
  <si>
    <t>54,756258 37,252353</t>
  </si>
  <si>
    <t>54,760964 37,251572</t>
  </si>
  <si>
    <t>д. Волковичи</t>
  </si>
  <si>
    <t>54,806839 37,294515</t>
  </si>
  <si>
    <t>д. Тетерево</t>
  </si>
  <si>
    <t>54,792639 37,355811;  54,796984 37,346922</t>
  </si>
  <si>
    <t>54,731898 37,344310</t>
  </si>
  <si>
    <t>д. Скрипово</t>
  </si>
  <si>
    <t>54,753329 37,362059</t>
  </si>
  <si>
    <t>п. Темьянский</t>
  </si>
  <si>
    <t>54,725643 37,374065</t>
  </si>
  <si>
    <t>с. Велегож</t>
  </si>
  <si>
    <t>54,698556 37,268676</t>
  </si>
  <si>
    <t>д. Горки</t>
  </si>
  <si>
    <t>54,679430 37,263204</t>
  </si>
  <si>
    <t>д. Антоновка</t>
  </si>
  <si>
    <t>54,678401 37,246038</t>
  </si>
  <si>
    <t>54,735498 37,256285</t>
  </si>
  <si>
    <t>д. Нечаево</t>
  </si>
  <si>
    <t>54,684371 37,372674</t>
  </si>
  <si>
    <t>д. Наспищи</t>
  </si>
  <si>
    <t>д. Ждамирово</t>
  </si>
  <si>
    <t>54,648743 37,323587</t>
  </si>
  <si>
    <t>д. Алешково</t>
  </si>
  <si>
    <t>54,652631 37,306421</t>
  </si>
  <si>
    <t>д. Мосолово</t>
  </si>
  <si>
    <t>54,629367 37,264777</t>
  </si>
  <si>
    <t>54,743871 37,295764</t>
  </si>
  <si>
    <t>П.Сосновый, рядом с д.5 мрк «В»</t>
  </si>
  <si>
    <t>54,825713; 37,443963</t>
  </si>
  <si>
    <t>П. Маяк ул. Пионерская около магазина Райпо</t>
  </si>
  <si>
    <t>54,835885; 37,418947</t>
  </si>
  <si>
    <t>54,711382; 37,447257</t>
  </si>
  <si>
    <t>Д. Савино</t>
  </si>
  <si>
    <t>54,723472; 37,489590</t>
  </si>
  <si>
    <t>Д. Крюково, первый перекресток от съезда с трассы М-2</t>
  </si>
  <si>
    <t>54,801288; 37,4805337</t>
  </si>
  <si>
    <t>ИП Старков Александр Владимирович</t>
  </si>
  <si>
    <t>п. Маяк, ул. Садовая</t>
  </si>
  <si>
    <t>Широта: 54,779438°
Долгота: 37,245343°</t>
  </si>
  <si>
    <t>с. Страхово,ул. Эксперементальная  д. 7-б</t>
  </si>
  <si>
    <t>с. Страхово, ул. Школьная вблизи д. 5</t>
  </si>
  <si>
    <t>54.735382, 37.273536</t>
  </si>
  <si>
    <t>п. Бутиково, ул. Парковая, д.9</t>
  </si>
  <si>
    <t>п. Ланьшинский, ул. Комсомольская</t>
  </si>
  <si>
    <t>д.Кошкино</t>
  </si>
  <si>
    <t>д. Темьянь,Центральная</t>
  </si>
  <si>
    <t>д. Темьянь,ул. Новая</t>
  </si>
  <si>
    <t>54,6798 
37,464756</t>
  </si>
  <si>
    <t>д.Александровка  начало ул.Магаданская, около д.48</t>
  </si>
  <si>
    <t>д. Александровка, м-н Вояж(ул.Мичурина,43А)</t>
  </si>
  <si>
    <t>54,676147
37,447701</t>
  </si>
  <si>
    <t>д.Александровка пересечение ул.Магаданская и ул.Энергетиков</t>
  </si>
  <si>
    <t>п.Пахомово, ул.Степная</t>
  </si>
  <si>
    <t>с.Турино ул.Московская</t>
  </si>
  <si>
    <t>54.582889, 37.533867</t>
  </si>
  <si>
    <t xml:space="preserve">с.Турино </t>
  </si>
  <si>
    <t>п. Шеверняево, ул. Парковая,д3</t>
  </si>
  <si>
    <t>54,614949/ 37,526860.</t>
  </si>
  <si>
    <t>с.Дмитриевское, ул.Зеленаяд,11</t>
  </si>
  <si>
    <t>с.Дмитриевское, вблизи часовни,ул.Советская</t>
  </si>
  <si>
    <t>П. Миротинский (старая школа) ул.Парковая</t>
  </si>
  <si>
    <t>д.Теряево-1, ул.Запрудная</t>
  </si>
  <si>
    <t>54.632202, 37.444778</t>
  </si>
  <si>
    <t>д.Никоновка,ул.Северная</t>
  </si>
  <si>
    <t>с.Ненашево, ул.Правобережнаяд.23</t>
  </si>
  <si>
    <t>с.Ненашево, ул.Правобережная, д.7</t>
  </si>
  <si>
    <t>с.Симоново, ул.238-й Стрелковой дивизии,д.7</t>
  </si>
  <si>
    <t>с.Симоново, ул.Молодежная, около д.№4</t>
  </si>
  <si>
    <t>54.526977, 37.410514</t>
  </si>
  <si>
    <t>с.Татарское,д.36</t>
  </si>
  <si>
    <t xml:space="preserve">
54.6740, 37.4366
</t>
  </si>
  <si>
    <t>54.6795, 37.4417</t>
  </si>
  <si>
    <t>Заокский район, туркомплекс "Велегож"</t>
  </si>
  <si>
    <t>54.701537, 37.249666</t>
  </si>
  <si>
    <t>ООО "Пансионат с санаторно-курортным лечением Велегож"</t>
  </si>
  <si>
    <t>820 (отдыхающие)</t>
  </si>
  <si>
    <t>п.Заокский,ул. Ленина, д.58</t>
  </si>
  <si>
    <t>Широта: 54,735176° 
Долгота: 37,397494°</t>
  </si>
  <si>
    <t>ИП Барчуков 307714607200011</t>
  </si>
  <si>
    <t xml:space="preserve">ИП Барчуков </t>
  </si>
  <si>
    <t xml:space="preserve">с. Страхово, Эксперементальная, д.1-5. Заречная 61-64 </t>
  </si>
  <si>
    <t>д. Конюшино д. 1-20</t>
  </si>
  <si>
    <t>д. Выдумки д. 6-21</t>
  </si>
  <si>
    <t>д. Веселево д. 8-22</t>
  </si>
  <si>
    <t>с. Бехово с. 2-23</t>
  </si>
  <si>
    <t>с. Бехово с. 9-24</t>
  </si>
  <si>
    <t>д. Волковичи д. 8-25</t>
  </si>
  <si>
    <t>д. Тетерево д. 6-26</t>
  </si>
  <si>
    <t>п. Темьянский п. 6-28</t>
  </si>
  <si>
    <t>с. Велегож с. 5-29</t>
  </si>
  <si>
    <t>д. Горки д. 4-30</t>
  </si>
  <si>
    <t>д. Антоновка д. 4-31</t>
  </si>
  <si>
    <t>С. Страхово С. 4-32</t>
  </si>
  <si>
    <t>д. Нечаево д. 3-33</t>
  </si>
  <si>
    <t>д. Наспищи д. 1-34</t>
  </si>
  <si>
    <t>д. Ждамирово д. 7-35</t>
  </si>
  <si>
    <t>д. Алешково д. 6-36</t>
  </si>
  <si>
    <t>д. Мосолово д. 3-38</t>
  </si>
  <si>
    <t>д. Темьянь,ул. Новая д. Темьянь,ул. 8-39</t>
  </si>
  <si>
    <t>+</t>
  </si>
  <si>
    <t>п. Сосновый мкр-н В, д. 5,мкр-н В д.1-4.</t>
  </si>
  <si>
    <t>ул. Пионерская, д. 1-19.</t>
  </si>
  <si>
    <t>д. Савино, д.1-145.</t>
  </si>
  <si>
    <t>д. Крюково, д. 1-221.</t>
  </si>
  <si>
    <t>д.95-127</t>
  </si>
  <si>
    <t>д.1-47</t>
  </si>
  <si>
    <t>д. 1-25</t>
  </si>
  <si>
    <t>д.8,10,11,12,18,21,24,28,33</t>
  </si>
  <si>
    <t>д.36,37,39,40,42,44,51,1,2,3</t>
  </si>
  <si>
    <t>ул.Парковая, д.6,23,25,25а</t>
  </si>
  <si>
    <t>1,2,3,4,5,7,3а,15,11,13</t>
  </si>
  <si>
    <t>д.Теряево, ул.Запрудная, д.1,2,3,4,5,6,7,8</t>
  </si>
  <si>
    <t>ул.Молодежная, д.1,3,5,7,9,11,13,15,8,10,12,14</t>
  </si>
  <si>
    <t>54.650879,37.514534</t>
  </si>
  <si>
    <t xml:space="preserve">Садовое некоммерческое товарищество "Опцион-4"; 1057101983400; Тульская обл., Заокский р-он, </t>
  </si>
  <si>
    <t>Тульская обл., Заокский р-он, СНТ "Опцион - 4"</t>
  </si>
  <si>
    <t>СНТ "Опцион-4"</t>
  </si>
  <si>
    <t>54.518211,37.331462</t>
  </si>
  <si>
    <t>СНТ "Липки"</t>
  </si>
  <si>
    <t>Тульская обл., Заокский р-н,  д. Никулино (Симоновский с/о)</t>
  </si>
  <si>
    <t>Садоводческое некоммерческое товарищество "Липки"; 1047102721951; Тульская обл., Заокский р-н, д. Никулино (Симоновский с/о</t>
  </si>
  <si>
    <t>54.731,37.3876</t>
  </si>
  <si>
    <t>ООО "Пчела Майя""; 1077154010845; Тульская обл., Заокский р-н, р.п. Заокский ,ул. Северная д.22.А</t>
  </si>
  <si>
    <t>ООО "Пчела Майя"</t>
  </si>
  <si>
    <t>54.761,37.3876</t>
  </si>
  <si>
    <t>ИП Прокопиев Я.Д."; 320715400035260; Тульская обл., Заокский р-н, р.п. Заокский ,ул. Крестьянская д.13</t>
  </si>
  <si>
    <t>ИП Прокопиев Я.Д.</t>
  </si>
  <si>
    <t>ООО "Партнер" ЕГРН 1207100005034</t>
  </si>
  <si>
    <t>п.Пахомово, пер. Школьный, вблизи Земельного участка с К № 71:09:020216:292</t>
  </si>
  <si>
    <t>54.623459,37.548695</t>
  </si>
  <si>
    <t>ТСН "Приокское" Поляна " 1</t>
  </si>
  <si>
    <t>Широта 54.826351     Долгота 37.379977</t>
  </si>
  <si>
    <t>ТСН "Приокская поляна " 1"   ОГРН 1057101992903   Тульская область Заокский район д. Свинская</t>
  </si>
  <si>
    <t>широта 54.7430  долгота 37.4058</t>
  </si>
  <si>
    <t>ИП Горюнова Н.И.</t>
  </si>
  <si>
    <t xml:space="preserve">ИП ГорюноваН.И. Тульская область п. Заокский ул. Гагарина д. 15 А                 ОГРН 320715400057835  </t>
  </si>
  <si>
    <t>CНТ "Приокское Поляна -1"</t>
  </si>
  <si>
    <t>54.492696  37.235758   54.824156   37.399326</t>
  </si>
  <si>
    <t>ТСН "Приокская поляна " 2"   ОГРН 1057101992914   Тульская область Заокский район д. Свинская</t>
  </si>
  <si>
    <t>Участки СНТ "Приокское Поляна № 1"</t>
  </si>
  <si>
    <t>Участки СНТ "Приокское Поляна № 2"</t>
  </si>
  <si>
    <t>ООО ТД Продлогистик</t>
  </si>
  <si>
    <t>Тульская область д. Малахово  автодорога 70К-024 ОГРН 1177746541323  ООО ТД Продлогистик</t>
  </si>
  <si>
    <t>СНТ "Дружба -3"</t>
  </si>
  <si>
    <t>0.75</t>
  </si>
  <si>
    <t>СНТ "Дружба -3" Тульская область д. Кинеево  ОГРН   1027103677446</t>
  </si>
  <si>
    <t>ЗАО "Велегож"</t>
  </si>
  <si>
    <t>54.804.77,37.482913</t>
  </si>
  <si>
    <t>бетонное покрытие</t>
  </si>
  <si>
    <t>Тульская область, Заокский район, д. Крюково ( 110 км+700 м)а/м "Москва М2 "Крым" (справа) ОГРН  1117154015989   ЗАО "Велегож"</t>
  </si>
  <si>
    <t>54.804726 ,  37. 486165</t>
  </si>
  <si>
    <t>Тульская область, Заокский район , 321 мвосточнее д. Крюково а/м Москва 2 "Крым ( слева) ЗАО "Велегож"</t>
  </si>
  <si>
    <t>ЗАО "Велегож" Тульская область п. Заокский  ул. Ленина д. 8 а</t>
  </si>
  <si>
    <t>54.740045, 37.395578</t>
  </si>
  <si>
    <t>ЗАО "Велегож" ОГРН 1117154015989   Тульская область п. Заокский ул. Ленина д. 8 а</t>
  </si>
  <si>
    <t>ЗАО " Велегож"</t>
  </si>
  <si>
    <t>54.5266, 37.4111</t>
  </si>
  <si>
    <t>асфальтобетон</t>
  </si>
  <si>
    <t>0.8</t>
  </si>
  <si>
    <t>ООО "Партнер" Тульская область Заокский район ул.Поленова д. 19 офис 26 эт. 2  ОГРН  1207100005034</t>
  </si>
  <si>
    <t>54.8035, 37.4327</t>
  </si>
  <si>
    <t>Место накопления КГО</t>
  </si>
  <si>
    <t>отсек для КГО</t>
  </si>
  <si>
    <t>специальная площадка</t>
  </si>
  <si>
    <t>54.6425, 37.2977</t>
  </si>
  <si>
    <t>ТСН Ждамировское  Тульская обл. Заокский р-он п. Заокский ул. Поленова д. 19 пом 19</t>
  </si>
  <si>
    <t>ТСН Ждамировский</t>
  </si>
  <si>
    <t xml:space="preserve">Тульская обл. Заокский р-он с. Симоново ул. 238 стрелковой дивизии </t>
  </si>
  <si>
    <t>54.5272, 37.4126</t>
  </si>
  <si>
    <t>Тульская обл. Заокский р-он с. Симоново ул.238 стрелковой дивизии      ЕГРН 1027103674102</t>
  </si>
  <si>
    <t>МКОУ "Симоновская основная общеобразовательная школа имени Героя войны 1812 года генерала-майора А.Ф. Щербатова</t>
  </si>
  <si>
    <t>ТСН Ковалево Тульская обл. Заокский район ул. Поленова д. 19 пом.19</t>
  </si>
  <si>
    <t>54.744706, 37.311082,54.743034, 37.311704</t>
  </si>
  <si>
    <t>зацементирована</t>
  </si>
  <si>
    <t>1-7.5, 2-4.5</t>
  </si>
  <si>
    <t>3 +2</t>
  </si>
  <si>
    <t>3-1.1, 2-1,1</t>
  </si>
  <si>
    <t>Тульская обл. Заокский р-он МО Страховское 350 м восточнее д. Кошкино КП Ковалево   ЕГРН 1127154035953</t>
  </si>
  <si>
    <t>КП Ковалево</t>
  </si>
  <si>
    <t>ТСН Ковалево -Родники          Тульская обл. Заокский район ул. Поленова д. 19 пом.19</t>
  </si>
  <si>
    <t>54.746365, 37.315933</t>
  </si>
  <si>
    <t xml:space="preserve">щебеночное </t>
  </si>
  <si>
    <t>КП Ковалево- Родники</t>
  </si>
  <si>
    <t>ООО "Партнер"Тульская обл. Заокский район с. Яковлево уч.113</t>
  </si>
  <si>
    <t xml:space="preserve">ООО "Партнер"Тульская обл. Заокский район с. Симоново  </t>
  </si>
  <si>
    <t xml:space="preserve">ООО "Партнер" Тульская обл. Заокский район п. Бутиково ул. Новая уч. 137 </t>
  </si>
  <si>
    <t>54.7028, 37,3884</t>
  </si>
  <si>
    <t>Бак не установлен, КП не оборудована</t>
  </si>
  <si>
    <t>с. Страхово, ул. Молодёжная д. 21</t>
  </si>
  <si>
    <t>с. Бехово ул. Троицкая</t>
  </si>
  <si>
    <t>с. Бехово ул. Живописная</t>
  </si>
  <si>
    <t>2              1</t>
  </si>
  <si>
    <t>1,6              0,8</t>
  </si>
  <si>
    <t>С. Страхово ул. Стадионная</t>
  </si>
  <si>
    <t>д. Малахово, ул.Школьная</t>
  </si>
  <si>
    <t>ИП Соловьев В.В. Тульская обл. Заокский район, п. Заокский ул. Поленова д. 65 а</t>
  </si>
  <si>
    <t>54,739673,  37,393816</t>
  </si>
  <si>
    <t xml:space="preserve">ИП Соловьев В.В. </t>
  </si>
  <si>
    <t>широта 54.796776,     Долгота 37.434397</t>
  </si>
  <si>
    <t>бестарный</t>
  </si>
  <si>
    <t>с. Яковлево, пер. Остров</t>
  </si>
  <si>
    <t>широта 54.800129, долгота 37.434963</t>
  </si>
  <si>
    <t>с. Яковлево пер. Святой</t>
  </si>
  <si>
    <t>широта 54.801950, долгота 37.435169</t>
  </si>
  <si>
    <t>с. Яковлево пер. Почтовый</t>
  </si>
  <si>
    <t>широта 54.804358,долгота 37.434082</t>
  </si>
  <si>
    <t>54,725 ; 37,318</t>
  </si>
  <si>
    <t>Тульская обл. Заокский р-н п. Пахомово ул. Дорожная</t>
  </si>
  <si>
    <t>54.627539  37.549711</t>
  </si>
  <si>
    <t>Тульская область п. Заокский ул. Нечаевское шоссе д. 4 а</t>
  </si>
  <si>
    <t>54.8284081136349   37.40153103567294</t>
  </si>
  <si>
    <t>ООО"Русские коммунальные системы"</t>
  </si>
  <si>
    <t xml:space="preserve">с. Яковлево </t>
  </si>
  <si>
    <t>54, 783456, 37,397488</t>
  </si>
  <si>
    <t>плитка</t>
  </si>
  <si>
    <t>Тульская область, Заокский район, с. Яковлево   ОГРН 1037102721567</t>
  </si>
  <si>
    <t>Тульская область, Заокский район, с. Яковлево К№ 71:09:010322:125</t>
  </si>
  <si>
    <t xml:space="preserve">с.Яковлево пер. Медицинский </t>
  </si>
  <si>
    <t>Государственное учреждение культуры ТО "Тульское музейное объединение"</t>
  </si>
  <si>
    <t>широта 54.704193  долгота 37.561240</t>
  </si>
  <si>
    <t xml:space="preserve">Гаврилин Р.В.   1027100973350  Тульская область, Заокский район,д. Дворяниново, территория музей-усадьбы Болотово </t>
  </si>
  <si>
    <t xml:space="preserve">Тульская область, Заокский район,д. Дворяниново, территория музей-усадьбы Болотово </t>
  </si>
  <si>
    <t>широта 54.722208 долгота 37.488826</t>
  </si>
  <si>
    <t>Тульская область, Заокский район,д. Савино д. 43</t>
  </si>
  <si>
    <t>Гаврилин Р.В.   1027100973350  Тульская область, Заокский район,д. Савино д. 43</t>
  </si>
  <si>
    <t>д. Александровка</t>
  </si>
  <si>
    <t xml:space="preserve">Садовое некоммерческое товарищество "Иван-да-Марья"; 1027103677424; Тульская обл., Заокский р-н, д. Александровка </t>
  </si>
  <si>
    <t>СНТ "Сплав" Тульская область, Заокский район, д. Прокшино</t>
  </si>
  <si>
    <t>54.801414, 37.376703</t>
  </si>
  <si>
    <t>СНТ "Сплав"</t>
  </si>
  <si>
    <t>54.601722, 37.418514</t>
  </si>
  <si>
    <t>ООО "Подольские Фасады" Московская область, г. Подольск ул. 43 Армии,д. 19 кв.622   ОГРН 1165074057170</t>
  </si>
  <si>
    <t>ООО "Подольские Фасады"</t>
  </si>
  <si>
    <t>СНТ "Диэлектрик"  Тульская область, Заокский район, д. Александровка</t>
  </si>
  <si>
    <t>54.678062   37.478972</t>
  </si>
  <si>
    <t>СНТ "Диэлектрик"  Тульская область, Заокский район, д. Александровка  ОГРН 1027103670813</t>
  </si>
  <si>
    <t>СНТ "Диэлектрик"</t>
  </si>
  <si>
    <t>СНТ "Союз" Тульская область, Заокский район, д. Мышенки</t>
  </si>
  <si>
    <t>54.414474, 37.271792</t>
  </si>
  <si>
    <t>СНТ "Союз" Тульская область, Заокский район, д. Мышенки  ОГРН 1057101981640</t>
  </si>
  <si>
    <t>СНТ "Союз"</t>
  </si>
  <si>
    <t>Тульская обл. Заокский р-он Мо Страховское 900 м восточнее д. Кошкино КП Ковалево -Родники  ОГРН 1147154035225</t>
  </si>
  <si>
    <t>Тульская обл. Заокский р-он п. МО Страховское 750 м западнее п. Ждамировский КП Ясное                     ОГРН 1187154030250</t>
  </si>
  <si>
    <t>Тульская обл. Заокский р-он МО Страховское 350 м восточнее д. Кошкино КП Ковалево   ОГРН 1127154035953</t>
  </si>
  <si>
    <t>ИП Соловьев В.В. Магазин "Печной центр" п. Заокский ул. Поленова 65 а   ОГРН 304714606200052</t>
  </si>
  <si>
    <t xml:space="preserve">д. Александровка ул. Цветочный переулок </t>
  </si>
  <si>
    <t>54.6788950   37.4617210</t>
  </si>
  <si>
    <t>с. Ненашево, ул. Кирова, д.11а</t>
  </si>
  <si>
    <t>д. Никольское д.1В,18,20,22,24,25,26,27,28,29,30,32,34,10 А,10Б,10Д,11,13,14,16,24 Д, 68, 11 А, 63,3,17,1 А,4 А,,2,10/2</t>
  </si>
  <si>
    <t xml:space="preserve">54,692136   37, 398213 </t>
  </si>
  <si>
    <t>д. Татарские Хутора д.6,17,20,22,27,30,34,38,39,40,44,47,41 Б,42,25,12,43,1,37,16,21,29,24,32</t>
  </si>
  <si>
    <t>СНТ "Поленовское массив 1"</t>
  </si>
  <si>
    <t>54,796713    37,347416</t>
  </si>
  <si>
    <t>СНТ "Поленовское массив -1"</t>
  </si>
  <si>
    <t>СНТ "Поленовское массив-1"  Тульская область Заокский район д. Тетерево  1027103678128</t>
  </si>
  <si>
    <t>СНТ "Корневское"</t>
  </si>
  <si>
    <t>54,593975  37,593925</t>
  </si>
  <si>
    <t>СНТ "Корневское" Тульская область, Заокский район, с. Щеблово  1067146017663</t>
  </si>
  <si>
    <t>ООО Сенино</t>
  </si>
  <si>
    <t>широта: 54,738589  долгота: 37, 521430</t>
  </si>
  <si>
    <t>ИП Зевякина Д.В.</t>
  </si>
  <si>
    <t>широта: 54,705268  долгото: 37,264121</t>
  </si>
  <si>
    <t>ООО Тебойл Рус</t>
  </si>
  <si>
    <t>ООО Тебойл Рус   1107746744038  г. Москва ул. Лесная д. 9 эт. 3</t>
  </si>
  <si>
    <t>ООО Тебойл Рус   Тульская область Заокский район М-2 Крым 115 км</t>
  </si>
  <si>
    <t>54,763508,   37, 486365</t>
  </si>
  <si>
    <t>ИП Зевякина Д.В  321774600802363 г. Москва , ул. Хамовнический вал д. 18 кв.31</t>
  </si>
  <si>
    <t>ИП Зевякина Д.В д/о Велегож 56 А</t>
  </si>
  <si>
    <t>ООО Сенино 1167154079355 Тульская область Заокский район д. Сенино объект 35</t>
  </si>
  <si>
    <t>ООО Сенино       Тульская область Заокский район д. Сенино объект 35</t>
  </si>
  <si>
    <t xml:space="preserve">54, 738769, 37, 394645 </t>
  </si>
  <si>
    <t>ИП Прощенко А.В.                     Г.  Тула ул. Ленина д. 66 а кор. 1 кв.30</t>
  </si>
  <si>
    <t>ИП Прощенко А.В.  Тульская область, Заокский район, п. Заокский ул. Поленова д. 59</t>
  </si>
  <si>
    <t>54,746934  37, 407666</t>
  </si>
  <si>
    <t>ИП Ермаков В.И. Тульская область, Заокский район, п. Заокский, ул. Яснополянская д. 1</t>
  </si>
  <si>
    <t>ИП Ермаков В.И. Тульская область, Заокский район, д. Никольское</t>
  </si>
  <si>
    <t>ИП Васильев</t>
  </si>
  <si>
    <t>54, 748106  37, 436959</t>
  </si>
  <si>
    <t>ИП Васильев  304714631500080      Тульская область, Заокский район, п. Заокский. Ул. Первомайский проезд д. 3 кв.14</t>
  </si>
  <si>
    <t>ИП Васильев        Тульская область, Заокский район, д. Малахово ул. Дорожная д. 24 стр.1</t>
  </si>
  <si>
    <t>ИП Кокин</t>
  </si>
  <si>
    <t>широта 54, 747982  долгота 37, 43761166</t>
  </si>
  <si>
    <t>ИП Кокин   321774600049630   129343 г. Москва Беренгов пр-д  д. 4 кв. 547</t>
  </si>
  <si>
    <t>ИП Кокин Тульская область, Заокский район, д. Малахово ул. Дорожная д. 24 стр.1</t>
  </si>
  <si>
    <t>Абросимов С.В.</t>
  </si>
  <si>
    <t>54, 579273  37, 460581</t>
  </si>
  <si>
    <t>Абросимов С.В. Г. Москва ул. Новогиреевская д. 28 кв. 122</t>
  </si>
  <si>
    <t>Абросимов С.В. Тульская область, Заокский район, с. Ненашево ул. Кирова</t>
  </si>
  <si>
    <t>54.733769, 37.391072</t>
  </si>
  <si>
    <t xml:space="preserve">д. Скрипово д. 3-27 </t>
  </si>
  <si>
    <t>СНТ "Сплав" Тульская область, Заокский район, д. Прокшино  ОГРН 1037102720270, ИНН 7126002150</t>
  </si>
  <si>
    <t>54,747994,  37, 437745</t>
  </si>
  <si>
    <t>_</t>
  </si>
  <si>
    <t>ИП Васильев О.В.Заокский район, д. Малахово ул. Дорожная д. 24 стр.1</t>
  </si>
  <si>
    <t>ООО "Заокский хлеб"" п. Заокский ул. Ленина д. 56</t>
  </si>
  <si>
    <t>54,734726,  37, 397826</t>
  </si>
  <si>
    <t>ООО "Заокский хлеб"" п. Заокский ул. Ленина д. 56  1097154022460</t>
  </si>
  <si>
    <t>д.  Горки</t>
  </si>
  <si>
    <t>54,672661   37, 283145</t>
  </si>
  <si>
    <t>Банарь А.М.  Тульская область Заокский район д. Горки (КП д. Федора Конюхова)</t>
  </si>
  <si>
    <t>Тульская область Заокский район д. Горки (КП д. Федора Конюхова)</t>
  </si>
  <si>
    <t>п. Заокский ул.Первомайская напртив д.№9</t>
  </si>
  <si>
    <t>Общий  реестр контейнерных площадок расположенных на территории Заокского района</t>
  </si>
  <si>
    <t>п. Заокский ул.Северная около д.№2</t>
  </si>
  <si>
    <t>п. Заокский ул.Северная около д.№8</t>
  </si>
  <si>
    <t>п. Заокский ул.Северная около д.№18</t>
  </si>
  <si>
    <t xml:space="preserve">п. Заокский ул.Мира д.№4 около автостоянки </t>
  </si>
  <si>
    <t>п. Заокский ул. С. Чекалина около д.№15</t>
  </si>
  <si>
    <t>п. Заокский ул. С.Чекалина около д.№10</t>
  </si>
  <si>
    <t>п. Заокский ул.Ленина на против строения №44</t>
  </si>
  <si>
    <t>п. Заокский ул.Садовая около Д.№21</t>
  </si>
  <si>
    <t>п. Заокский ул.Ленина около д.№83</t>
  </si>
  <si>
    <t>п. Заокский ул.Первомайская около д.№36</t>
  </si>
  <si>
    <t>п. Заокский ул.Зеленая около д.№46</t>
  </si>
  <si>
    <t>п. Заокский ул.Автодорожная около д.№17А</t>
  </si>
  <si>
    <t>Начало п. Заокский ул.Болотова</t>
  </si>
  <si>
    <t>Начало п. Заокский ул.Лесная</t>
  </si>
  <si>
    <t>п. Заокский ул.Старый лесхоз около д.№20</t>
  </si>
  <si>
    <t>п. Заокский Комсомольский проезд около д.№10</t>
  </si>
  <si>
    <t>п. Заокский ул.Автодорожная около д.№37</t>
  </si>
  <si>
    <t>п. Заокский ул.Садовая около д.№25</t>
  </si>
  <si>
    <t>п. Заокский ул. Зеленый проезд около д.№25</t>
  </si>
  <si>
    <t>п. Заокский ул.Мира около д.№6 и №8</t>
  </si>
  <si>
    <t>п. Заокский ул.Росинка около д.№2</t>
  </si>
  <si>
    <t>п. Заокский ул.Березовая около д.№21</t>
  </si>
  <si>
    <t>п. Заокский Велегожское шоссе около д.№82</t>
  </si>
  <si>
    <t>п. Заокский Капитанский проезд около д.№1</t>
  </si>
  <si>
    <t>п. Заокский ул.Комсомольская около д.№42</t>
  </si>
  <si>
    <t>Капитанский проезд, д. 1, 2, 3, 4,5,6</t>
  </si>
  <si>
    <t>п. Заокский ул. 50 лет октября около д.№17</t>
  </si>
  <si>
    <t>п. ЗаокскийСадовый проезд около д.№4</t>
  </si>
  <si>
    <t>п. Заокскийул.Дзержинского около Д.№42</t>
  </si>
  <si>
    <t>п. Заокский Пионерская около д.№48</t>
  </si>
  <si>
    <t>п. Заокскийул.Стадионая около д.№1</t>
  </si>
  <si>
    <t>п. Заокский ул.Московская около д.№7</t>
  </si>
  <si>
    <t>Напротив д. №24 по ул. Кедровая п. Заокский</t>
  </si>
  <si>
    <t>п. Заокский ул. Нижневартовская</t>
  </si>
  <si>
    <t>п. Заокский ул. Живописная д.19</t>
  </si>
  <si>
    <t>п. Заокский ул. Руднева, напротив д. №11</t>
  </si>
  <si>
    <t>п. Заокский ул. Руднева д. №41</t>
  </si>
  <si>
    <t>п. Заокский ул. Руднева напротив д. №53</t>
  </si>
  <si>
    <t>п. Заокский ул. Благовещенская</t>
  </si>
  <si>
    <t>п. Заокский ул. Володи Кузьмина</t>
  </si>
  <si>
    <t>п. Заокский ул. Гагарина 1б</t>
  </si>
  <si>
    <t>п. Заокскийул. Поленова, напротив д.5</t>
  </si>
  <si>
    <t>п. Заокскийул. Поленова, напротив д.81</t>
  </si>
  <si>
    <t>п. Заокский ул. Восточная</t>
  </si>
  <si>
    <t>п. Заокский ул. Вересковая, наппротив д.1</t>
  </si>
  <si>
    <t>п. Заокский ул. Гагарина, напртив д. 13 (медсклады где спецшкола)</t>
  </si>
  <si>
    <t>п. Заокский ул. Прилесье</t>
  </si>
  <si>
    <t>п. Заокский ул. Поленова, напротив д.53</t>
  </si>
  <si>
    <t>п. Заокский 3-й проезд, напротив д.8</t>
  </si>
  <si>
    <t xml:space="preserve">п. Заокский Казарма 124 км. </t>
  </si>
  <si>
    <t>п. Заокский Нечаевское шоссе, д.4а</t>
  </si>
  <si>
    <t xml:space="preserve"> п. Заокский, 3-й проезд, д.4</t>
  </si>
  <si>
    <t>п. Заокский ул. Поленова, д.27а</t>
  </si>
  <si>
    <t>п. Заокский ул. Поленова, д.21а</t>
  </si>
  <si>
    <t>п. Заокский Нечаевское шоссе, д.25</t>
  </si>
  <si>
    <t>п. Заокский ул. Автодорожная, д.17а</t>
  </si>
  <si>
    <t>п. Заокский ул. Ленина, д.81а</t>
  </si>
  <si>
    <t>п. Заокский ул. С. Чекалина, д.29</t>
  </si>
  <si>
    <t>п. Заокский ул. Северная, д.30</t>
  </si>
  <si>
    <t>п. Заокский ,ул. Крестьянская д.13</t>
  </si>
  <si>
    <t xml:space="preserve"> п. Заокский ул. Автодорожная д. 1 Б</t>
  </si>
  <si>
    <t>п. Заокский ,ул. Северная д.22.А</t>
  </si>
  <si>
    <t xml:space="preserve"> п. Заокский  ул. Поленова д. 2</t>
  </si>
  <si>
    <t xml:space="preserve"> п. Заокский ул. Нечаевское шоссе д. 4 а</t>
  </si>
  <si>
    <t>п. Заокский ул. Поленова д. 59</t>
  </si>
  <si>
    <t xml:space="preserve"> ул.Степная</t>
  </si>
  <si>
    <t>54.631069,                          37.532924</t>
  </si>
  <si>
    <t>54.631036, 37.543699</t>
  </si>
  <si>
    <t>СНТ "Иван да Марья"</t>
  </si>
  <si>
    <t>54, 410708  37,281740</t>
  </si>
  <si>
    <t>ул. Вересковая. Д.1, 1А, 3,5,7,ул. Южная, д.1,2,3,4,5,7,8, 15,ул. Прохладная, д.1,2,3,6,8,12,15,16,20,22,22а, ул. Заводская д.4,5,6,6а,8,9,11,12,13 Майская д.15, пер. Колхозный, д.3,4,9,13, Вокзальный переулок д.3,7, Кузнечный переулок, 1,2,4,6, ул. Цветочная д.13,15,19,20,25, ул. Лермонтова д.4,9,12,16,18,27,</t>
  </si>
  <si>
    <t xml:space="preserve">бетон </t>
  </si>
  <si>
    <t>54, 637476  37,618580</t>
  </si>
  <si>
    <t>ООО "Подольские Фасады" Тульская область, Заокский район, д. Никоновка д. 2</t>
  </si>
  <si>
    <t>Юридические 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</si>
</sst>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rgb="FF333333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0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sz val="14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/>
    <xf numFmtId="0" fontId="0" fillId="4" borderId="0" xfId="0" applyFont="1" applyFill="1"/>
    <xf numFmtId="0" fontId="6" fillId="6" borderId="19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0" fillId="7" borderId="0" xfId="0" applyFont="1" applyFill="1"/>
    <xf numFmtId="0" fontId="5" fillId="0" borderId="2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5" fillId="7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4" borderId="0" xfId="0" applyFill="1"/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0" fillId="4" borderId="2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wrapText="1"/>
    </xf>
    <xf numFmtId="0" fontId="4" fillId="0" borderId="22" xfId="0" applyFont="1" applyBorder="1" applyAlignment="1">
      <alignment horizontal="center" wrapText="1"/>
    </xf>
    <xf numFmtId="0" fontId="3" fillId="2" borderId="7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2" fillId="0" borderId="14" xfId="0" applyFont="1" applyBorder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15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1"/>
  <sheetViews>
    <sheetView zoomScale="70" zoomScaleNormal="70" workbookViewId="0">
      <pane xSplit="12" ySplit="4" topLeftCell="M110" activePane="bottomRight" state="frozen"/>
      <selection pane="topRight" activeCell="K1" sqref="K1"/>
      <selection pane="bottomLeft" activeCell="A5" sqref="A5"/>
      <selection pane="bottomRight" activeCell="B222" sqref="B222"/>
    </sheetView>
  </sheetViews>
  <sheetFormatPr defaultColWidth="8.85546875" defaultRowHeight="15" x14ac:dyDescent="0.25"/>
  <cols>
    <col min="1" max="1" width="6.5703125" style="4" customWidth="1"/>
    <col min="2" max="2" width="21.28515625" style="4" customWidth="1"/>
    <col min="3" max="3" width="16.28515625" style="4" customWidth="1"/>
    <col min="4" max="4" width="15" style="4" customWidth="1"/>
    <col min="5" max="5" width="12.7109375" style="4" customWidth="1"/>
    <col min="6" max="6" width="20.42578125" style="4" customWidth="1"/>
    <col min="7" max="7" width="12.7109375" style="4" customWidth="1"/>
    <col min="8" max="8" width="10.5703125" style="4" customWidth="1"/>
    <col min="9" max="9" width="14.42578125" style="4" customWidth="1"/>
    <col min="10" max="10" width="16.28515625" style="4" customWidth="1"/>
    <col min="11" max="11" width="17.140625" style="4" customWidth="1"/>
    <col min="12" max="12" width="19.85546875" style="4" customWidth="1"/>
    <col min="13" max="13" width="15.28515625" style="4" customWidth="1"/>
    <col min="14" max="14" width="17.5703125" style="4" customWidth="1"/>
    <col min="15" max="15" width="18" style="4" customWidth="1"/>
    <col min="16" max="16" width="34.42578125" style="4" customWidth="1"/>
    <col min="17" max="17" width="29" style="4" customWidth="1"/>
    <col min="18" max="18" width="21.42578125" style="1" customWidth="1"/>
    <col min="19" max="19" width="18.42578125" style="1" customWidth="1"/>
    <col min="20" max="20" width="21.85546875" style="1" customWidth="1"/>
    <col min="21" max="21" width="18.5703125" style="1" customWidth="1"/>
    <col min="22" max="16384" width="8.85546875" style="1"/>
  </cols>
  <sheetData>
    <row r="1" spans="1:19" ht="16.5" customHeight="1" thickBot="1" x14ac:dyDescent="0.4">
      <c r="A1" s="106" t="s">
        <v>1141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9" s="4" customFormat="1" ht="69" customHeight="1" thickTop="1" x14ac:dyDescent="0.25">
      <c r="A2" s="107" t="s">
        <v>0</v>
      </c>
      <c r="B2" s="110" t="s">
        <v>6</v>
      </c>
      <c r="C2" s="111"/>
      <c r="D2" s="110" t="s">
        <v>7</v>
      </c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11"/>
      <c r="P2" s="119" t="s">
        <v>743</v>
      </c>
      <c r="Q2" s="116" t="s">
        <v>744</v>
      </c>
    </row>
    <row r="3" spans="1:19" s="4" customFormat="1" ht="43.5" customHeight="1" x14ac:dyDescent="0.25">
      <c r="A3" s="108"/>
      <c r="B3" s="112" t="s">
        <v>1</v>
      </c>
      <c r="C3" s="112" t="s">
        <v>745</v>
      </c>
      <c r="D3" s="112" t="s">
        <v>746</v>
      </c>
      <c r="E3" s="112" t="s">
        <v>747</v>
      </c>
      <c r="F3" s="114" t="s">
        <v>1000</v>
      </c>
      <c r="G3" s="115"/>
      <c r="H3" s="114" t="s">
        <v>2</v>
      </c>
      <c r="I3" s="115"/>
      <c r="J3" s="114" t="s">
        <v>3</v>
      </c>
      <c r="K3" s="115"/>
      <c r="L3" s="114" t="s">
        <v>4</v>
      </c>
      <c r="M3" s="115"/>
      <c r="N3" s="114" t="s">
        <v>5</v>
      </c>
      <c r="O3" s="115"/>
      <c r="P3" s="120"/>
      <c r="Q3" s="117"/>
    </row>
    <row r="4" spans="1:19" s="4" customFormat="1" ht="138" customHeight="1" x14ac:dyDescent="0.25">
      <c r="A4" s="109"/>
      <c r="B4" s="113"/>
      <c r="C4" s="113"/>
      <c r="D4" s="113"/>
      <c r="E4" s="113"/>
      <c r="F4" s="83" t="s">
        <v>1001</v>
      </c>
      <c r="G4" s="83" t="s">
        <v>1002</v>
      </c>
      <c r="H4" s="6" t="s">
        <v>748</v>
      </c>
      <c r="I4" s="7" t="s">
        <v>749</v>
      </c>
      <c r="J4" s="6" t="s">
        <v>748</v>
      </c>
      <c r="K4" s="7" t="s">
        <v>750</v>
      </c>
      <c r="L4" s="6" t="s">
        <v>748</v>
      </c>
      <c r="M4" s="7" t="s">
        <v>749</v>
      </c>
      <c r="N4" s="6" t="s">
        <v>748</v>
      </c>
      <c r="O4" s="7" t="s">
        <v>750</v>
      </c>
      <c r="P4" s="113"/>
      <c r="Q4" s="118"/>
    </row>
    <row r="5" spans="1:19" ht="122.25" customHeight="1" x14ac:dyDescent="0.25">
      <c r="A5" s="9">
        <v>1</v>
      </c>
      <c r="B5" s="10" t="s">
        <v>1140</v>
      </c>
      <c r="C5" s="9" t="s">
        <v>31</v>
      </c>
      <c r="D5" s="9" t="s">
        <v>10</v>
      </c>
      <c r="E5" s="9">
        <v>3</v>
      </c>
      <c r="F5" s="66" t="s">
        <v>12</v>
      </c>
      <c r="G5" s="66" t="s">
        <v>12</v>
      </c>
      <c r="H5" s="10">
        <v>3</v>
      </c>
      <c r="I5" s="9">
        <v>2.4</v>
      </c>
      <c r="J5" s="9" t="s">
        <v>12</v>
      </c>
      <c r="K5" s="9" t="s">
        <v>12</v>
      </c>
      <c r="L5" s="9" t="s">
        <v>12</v>
      </c>
      <c r="M5" s="9" t="s">
        <v>12</v>
      </c>
      <c r="N5" s="9" t="s">
        <v>12</v>
      </c>
      <c r="O5" s="9" t="s">
        <v>12</v>
      </c>
      <c r="P5" s="67" t="s">
        <v>105</v>
      </c>
      <c r="Q5" s="10" t="s">
        <v>13</v>
      </c>
      <c r="R5" s="2"/>
      <c r="S5" s="2"/>
    </row>
    <row r="6" spans="1:19" ht="102.75" customHeight="1" x14ac:dyDescent="0.25">
      <c r="A6" s="9">
        <v>2</v>
      </c>
      <c r="B6" s="10" t="s">
        <v>1142</v>
      </c>
      <c r="C6" s="9" t="s">
        <v>32</v>
      </c>
      <c r="D6" s="9" t="s">
        <v>10</v>
      </c>
      <c r="E6" s="9">
        <v>4</v>
      </c>
      <c r="F6" s="66" t="s">
        <v>12</v>
      </c>
      <c r="G6" s="66" t="s">
        <v>12</v>
      </c>
      <c r="H6" s="10">
        <v>4</v>
      </c>
      <c r="I6" s="9">
        <v>4</v>
      </c>
      <c r="J6" s="9" t="s">
        <v>12</v>
      </c>
      <c r="K6" s="9" t="s">
        <v>12</v>
      </c>
      <c r="L6" s="9" t="s">
        <v>12</v>
      </c>
      <c r="M6" s="9" t="s">
        <v>12</v>
      </c>
      <c r="N6" s="9" t="s">
        <v>12</v>
      </c>
      <c r="O6" s="9" t="s">
        <v>12</v>
      </c>
      <c r="P6" s="10" t="s">
        <v>105</v>
      </c>
      <c r="Q6" s="10" t="s">
        <v>14</v>
      </c>
      <c r="R6" s="3"/>
      <c r="S6" s="2"/>
    </row>
    <row r="7" spans="1:19" ht="95.25" customHeight="1" x14ac:dyDescent="0.25">
      <c r="A7" s="9">
        <v>3</v>
      </c>
      <c r="B7" s="10" t="s">
        <v>1143</v>
      </c>
      <c r="C7" s="9" t="s">
        <v>33</v>
      </c>
      <c r="D7" s="9" t="s">
        <v>10</v>
      </c>
      <c r="E7" s="9">
        <v>3</v>
      </c>
      <c r="F7" s="66" t="s">
        <v>12</v>
      </c>
      <c r="G7" s="66" t="s">
        <v>12</v>
      </c>
      <c r="H7" s="10">
        <v>4</v>
      </c>
      <c r="I7" s="9">
        <v>3.2</v>
      </c>
      <c r="J7" s="9" t="s">
        <v>12</v>
      </c>
      <c r="K7" s="9" t="s">
        <v>12</v>
      </c>
      <c r="L7" s="9" t="s">
        <v>12</v>
      </c>
      <c r="M7" s="9" t="s">
        <v>12</v>
      </c>
      <c r="N7" s="9" t="s">
        <v>12</v>
      </c>
      <c r="O7" s="9" t="s">
        <v>12</v>
      </c>
      <c r="P7" s="10" t="s">
        <v>105</v>
      </c>
      <c r="Q7" s="10" t="s">
        <v>15</v>
      </c>
    </row>
    <row r="8" spans="1:19" ht="112.5" customHeight="1" x14ac:dyDescent="0.25">
      <c r="A8" s="9">
        <v>4</v>
      </c>
      <c r="B8" s="10" t="s">
        <v>1144</v>
      </c>
      <c r="C8" s="9" t="s">
        <v>34</v>
      </c>
      <c r="D8" s="9" t="s">
        <v>10</v>
      </c>
      <c r="E8" s="9">
        <v>3</v>
      </c>
      <c r="F8" s="66" t="s">
        <v>938</v>
      </c>
      <c r="G8" s="66" t="s">
        <v>12</v>
      </c>
      <c r="H8" s="10">
        <v>4</v>
      </c>
      <c r="I8" s="9">
        <v>3.2</v>
      </c>
      <c r="J8" s="9" t="s">
        <v>12</v>
      </c>
      <c r="K8" s="9" t="s">
        <v>12</v>
      </c>
      <c r="L8" s="9" t="s">
        <v>12</v>
      </c>
      <c r="M8" s="9" t="s">
        <v>12</v>
      </c>
      <c r="N8" s="9" t="s">
        <v>12</v>
      </c>
      <c r="O8" s="9" t="s">
        <v>12</v>
      </c>
      <c r="P8" s="10" t="s">
        <v>105</v>
      </c>
      <c r="Q8" s="10" t="s">
        <v>751</v>
      </c>
    </row>
    <row r="9" spans="1:19" ht="102" customHeight="1" x14ac:dyDescent="0.25">
      <c r="A9" s="9">
        <v>5</v>
      </c>
      <c r="B9" s="10" t="s">
        <v>1145</v>
      </c>
      <c r="C9" s="9" t="s">
        <v>35</v>
      </c>
      <c r="D9" s="9" t="s">
        <v>10</v>
      </c>
      <c r="E9" s="9">
        <v>4</v>
      </c>
      <c r="F9" s="66" t="s">
        <v>12</v>
      </c>
      <c r="G9" s="66" t="s">
        <v>12</v>
      </c>
      <c r="H9" s="10">
        <v>4</v>
      </c>
      <c r="I9" s="9">
        <v>3.2</v>
      </c>
      <c r="J9" s="9" t="s">
        <v>12</v>
      </c>
      <c r="K9" s="9" t="s">
        <v>12</v>
      </c>
      <c r="L9" s="9" t="s">
        <v>12</v>
      </c>
      <c r="M9" s="9" t="s">
        <v>12</v>
      </c>
      <c r="N9" s="9" t="s">
        <v>12</v>
      </c>
      <c r="O9" s="9" t="s">
        <v>12</v>
      </c>
      <c r="P9" s="10" t="s">
        <v>105</v>
      </c>
      <c r="Q9" s="10" t="s">
        <v>85</v>
      </c>
    </row>
    <row r="10" spans="1:19" ht="90" customHeight="1" x14ac:dyDescent="0.25">
      <c r="A10" s="9">
        <v>6</v>
      </c>
      <c r="B10" s="10" t="s">
        <v>1146</v>
      </c>
      <c r="C10" s="9" t="s">
        <v>36</v>
      </c>
      <c r="D10" s="9" t="s">
        <v>10</v>
      </c>
      <c r="E10" s="9">
        <v>3</v>
      </c>
      <c r="F10" s="66" t="s">
        <v>12</v>
      </c>
      <c r="G10" s="66" t="s">
        <v>12</v>
      </c>
      <c r="H10" s="10">
        <v>4</v>
      </c>
      <c r="I10" s="9">
        <v>3.2</v>
      </c>
      <c r="J10" s="9" t="s">
        <v>12</v>
      </c>
      <c r="K10" s="9" t="s">
        <v>12</v>
      </c>
      <c r="L10" s="9" t="s">
        <v>12</v>
      </c>
      <c r="M10" s="9" t="s">
        <v>12</v>
      </c>
      <c r="N10" s="9" t="s">
        <v>12</v>
      </c>
      <c r="O10" s="9" t="s">
        <v>12</v>
      </c>
      <c r="P10" s="10" t="s">
        <v>105</v>
      </c>
      <c r="Q10" s="10" t="s">
        <v>735</v>
      </c>
    </row>
    <row r="11" spans="1:19" ht="93.75" x14ac:dyDescent="0.25">
      <c r="A11" s="9">
        <v>7</v>
      </c>
      <c r="B11" s="10" t="s">
        <v>1147</v>
      </c>
      <c r="C11" s="9" t="s">
        <v>37</v>
      </c>
      <c r="D11" s="9" t="s">
        <v>10</v>
      </c>
      <c r="E11" s="9">
        <v>3</v>
      </c>
      <c r="F11" s="66" t="s">
        <v>938</v>
      </c>
      <c r="G11" s="66" t="s">
        <v>12</v>
      </c>
      <c r="H11" s="10">
        <v>4</v>
      </c>
      <c r="I11" s="9">
        <v>3.2</v>
      </c>
      <c r="J11" s="9" t="s">
        <v>12</v>
      </c>
      <c r="K11" s="9" t="s">
        <v>12</v>
      </c>
      <c r="L11" s="9" t="s">
        <v>12</v>
      </c>
      <c r="M11" s="9" t="s">
        <v>12</v>
      </c>
      <c r="N11" s="9" t="s">
        <v>12</v>
      </c>
      <c r="O11" s="9" t="s">
        <v>12</v>
      </c>
      <c r="P11" s="10" t="s">
        <v>105</v>
      </c>
      <c r="Q11" s="10" t="s">
        <v>752</v>
      </c>
    </row>
    <row r="12" spans="1:19" ht="93.75" x14ac:dyDescent="0.25">
      <c r="A12" s="9">
        <v>8</v>
      </c>
      <c r="B12" s="10" t="s">
        <v>1148</v>
      </c>
      <c r="C12" s="9" t="s">
        <v>38</v>
      </c>
      <c r="D12" s="9" t="s">
        <v>10</v>
      </c>
      <c r="E12" s="9">
        <v>2.5</v>
      </c>
      <c r="F12" s="66" t="s">
        <v>12</v>
      </c>
      <c r="G12" s="66" t="s">
        <v>12</v>
      </c>
      <c r="H12" s="10">
        <v>4</v>
      </c>
      <c r="I12" s="9">
        <v>3.2</v>
      </c>
      <c r="J12" s="9" t="s">
        <v>12</v>
      </c>
      <c r="K12" s="9" t="s">
        <v>12</v>
      </c>
      <c r="L12" s="9" t="s">
        <v>12</v>
      </c>
      <c r="M12" s="9" t="s">
        <v>12</v>
      </c>
      <c r="N12" s="9" t="s">
        <v>12</v>
      </c>
      <c r="O12" s="9" t="s">
        <v>12</v>
      </c>
      <c r="P12" s="10" t="s">
        <v>105</v>
      </c>
      <c r="Q12" s="10" t="s">
        <v>80</v>
      </c>
    </row>
    <row r="13" spans="1:19" ht="114.75" customHeight="1" x14ac:dyDescent="0.25">
      <c r="A13" s="9">
        <v>9</v>
      </c>
      <c r="B13" s="10" t="s">
        <v>1149</v>
      </c>
      <c r="C13" s="9" t="s">
        <v>39</v>
      </c>
      <c r="D13" s="9" t="s">
        <v>10</v>
      </c>
      <c r="E13" s="9">
        <v>3</v>
      </c>
      <c r="F13" s="66" t="str">
        <f>+F11</f>
        <v>+</v>
      </c>
      <c r="G13" s="66" t="s">
        <v>12</v>
      </c>
      <c r="H13" s="10">
        <v>3</v>
      </c>
      <c r="I13" s="9">
        <v>2.4</v>
      </c>
      <c r="J13" s="9" t="s">
        <v>12</v>
      </c>
      <c r="K13" s="9" t="s">
        <v>12</v>
      </c>
      <c r="L13" s="9" t="s">
        <v>12</v>
      </c>
      <c r="M13" s="9" t="s">
        <v>12</v>
      </c>
      <c r="N13" s="9" t="s">
        <v>12</v>
      </c>
      <c r="O13" s="9" t="s">
        <v>12</v>
      </c>
      <c r="P13" s="10" t="s">
        <v>105</v>
      </c>
      <c r="Q13" s="10" t="s">
        <v>16</v>
      </c>
    </row>
    <row r="14" spans="1:19" ht="131.25" x14ac:dyDescent="0.25">
      <c r="A14" s="44">
        <v>10</v>
      </c>
      <c r="B14" s="45" t="s">
        <v>1150</v>
      </c>
      <c r="C14" s="44" t="s">
        <v>40</v>
      </c>
      <c r="D14" s="44"/>
      <c r="E14" s="44"/>
      <c r="F14" s="44" t="s">
        <v>1038</v>
      </c>
      <c r="G14" s="44"/>
      <c r="H14" s="45"/>
      <c r="I14" s="44"/>
      <c r="J14" s="44"/>
      <c r="K14" s="44"/>
      <c r="L14" s="44"/>
      <c r="M14" s="44"/>
      <c r="N14" s="44"/>
      <c r="O14" s="44"/>
      <c r="P14" s="45" t="s">
        <v>105</v>
      </c>
      <c r="Q14" s="45" t="s">
        <v>81</v>
      </c>
    </row>
    <row r="15" spans="1:19" ht="99.75" customHeight="1" x14ac:dyDescent="0.25">
      <c r="A15" s="9">
        <v>11</v>
      </c>
      <c r="B15" s="10" t="s">
        <v>1151</v>
      </c>
      <c r="C15" s="9" t="s">
        <v>41</v>
      </c>
      <c r="D15" s="9" t="s">
        <v>10</v>
      </c>
      <c r="E15" s="9">
        <v>3</v>
      </c>
      <c r="F15" s="66" t="s">
        <v>12</v>
      </c>
      <c r="G15" s="66" t="s">
        <v>12</v>
      </c>
      <c r="H15" s="10">
        <v>2</v>
      </c>
      <c r="I15" s="9">
        <v>1.6</v>
      </c>
      <c r="J15" s="9" t="s">
        <v>12</v>
      </c>
      <c r="K15" s="9" t="s">
        <v>12</v>
      </c>
      <c r="L15" s="9" t="s">
        <v>12</v>
      </c>
      <c r="M15" s="9" t="s">
        <v>12</v>
      </c>
      <c r="N15" s="9" t="s">
        <v>12</v>
      </c>
      <c r="O15" s="9" t="s">
        <v>12</v>
      </c>
      <c r="P15" s="10" t="s">
        <v>105</v>
      </c>
      <c r="Q15" s="10" t="s">
        <v>83</v>
      </c>
    </row>
    <row r="16" spans="1:19" ht="125.45" customHeight="1" x14ac:dyDescent="0.25">
      <c r="A16" s="9">
        <v>12</v>
      </c>
      <c r="B16" s="10" t="s">
        <v>1152</v>
      </c>
      <c r="C16" s="9" t="s">
        <v>42</v>
      </c>
      <c r="D16" s="9" t="s">
        <v>10</v>
      </c>
      <c r="E16" s="9">
        <v>4</v>
      </c>
      <c r="F16" s="66" t="s">
        <v>12</v>
      </c>
      <c r="G16" s="66" t="s">
        <v>12</v>
      </c>
      <c r="H16" s="10">
        <v>3</v>
      </c>
      <c r="I16" s="9">
        <v>2.4</v>
      </c>
      <c r="J16" s="9" t="s">
        <v>12</v>
      </c>
      <c r="K16" s="9" t="s">
        <v>12</v>
      </c>
      <c r="L16" s="9" t="s">
        <v>12</v>
      </c>
      <c r="M16" s="9" t="s">
        <v>12</v>
      </c>
      <c r="N16" s="9" t="s">
        <v>12</v>
      </c>
      <c r="O16" s="9" t="s">
        <v>12</v>
      </c>
      <c r="P16" s="10" t="s">
        <v>105</v>
      </c>
      <c r="Q16" s="10" t="s">
        <v>82</v>
      </c>
    </row>
    <row r="17" spans="1:17" ht="93.75" x14ac:dyDescent="0.25">
      <c r="A17" s="9">
        <v>13</v>
      </c>
      <c r="B17" s="10" t="s">
        <v>1153</v>
      </c>
      <c r="C17" s="9" t="s">
        <v>45</v>
      </c>
      <c r="D17" s="9" t="s">
        <v>10</v>
      </c>
      <c r="E17" s="9">
        <v>1.5</v>
      </c>
      <c r="F17" s="66" t="s">
        <v>938</v>
      </c>
      <c r="G17" s="66" t="s">
        <v>12</v>
      </c>
      <c r="H17" s="10">
        <v>3</v>
      </c>
      <c r="I17" s="9">
        <v>2.4</v>
      </c>
      <c r="J17" s="9" t="s">
        <v>12</v>
      </c>
      <c r="K17" s="9" t="s">
        <v>12</v>
      </c>
      <c r="L17" s="9" t="s">
        <v>12</v>
      </c>
      <c r="M17" s="9" t="s">
        <v>12</v>
      </c>
      <c r="N17" s="9" t="s">
        <v>12</v>
      </c>
      <c r="O17" s="9" t="s">
        <v>12</v>
      </c>
      <c r="P17" s="10" t="s">
        <v>105</v>
      </c>
      <c r="Q17" s="10" t="s">
        <v>17</v>
      </c>
    </row>
    <row r="18" spans="1:17" ht="93.75" x14ac:dyDescent="0.25">
      <c r="A18" s="9">
        <v>14</v>
      </c>
      <c r="B18" s="10" t="s">
        <v>1154</v>
      </c>
      <c r="C18" s="9" t="s">
        <v>46</v>
      </c>
      <c r="D18" s="9" t="s">
        <v>10</v>
      </c>
      <c r="E18" s="9">
        <v>2.5</v>
      </c>
      <c r="F18" s="66" t="s">
        <v>12</v>
      </c>
      <c r="G18" s="66" t="s">
        <v>12</v>
      </c>
      <c r="H18" s="10">
        <v>2</v>
      </c>
      <c r="I18" s="9">
        <v>1.6</v>
      </c>
      <c r="J18" s="9" t="s">
        <v>12</v>
      </c>
      <c r="K18" s="9" t="s">
        <v>12</v>
      </c>
      <c r="L18" s="9" t="s">
        <v>12</v>
      </c>
      <c r="M18" s="9" t="s">
        <v>12</v>
      </c>
      <c r="N18" s="9" t="s">
        <v>12</v>
      </c>
      <c r="O18" s="9" t="s">
        <v>12</v>
      </c>
      <c r="P18" s="10" t="s">
        <v>105</v>
      </c>
      <c r="Q18" s="10" t="s">
        <v>18</v>
      </c>
    </row>
    <row r="19" spans="1:17" ht="111" customHeight="1" x14ac:dyDescent="0.25">
      <c r="A19" s="9">
        <v>15</v>
      </c>
      <c r="B19" s="10" t="s">
        <v>1155</v>
      </c>
      <c r="C19" s="9" t="s">
        <v>47</v>
      </c>
      <c r="D19" s="9" t="s">
        <v>10</v>
      </c>
      <c r="E19" s="9">
        <v>2.5</v>
      </c>
      <c r="F19" s="66" t="s">
        <v>12</v>
      </c>
      <c r="G19" s="66" t="s">
        <v>12</v>
      </c>
      <c r="H19" s="10">
        <v>2</v>
      </c>
      <c r="I19" s="9">
        <v>1.6</v>
      </c>
      <c r="J19" s="9" t="s">
        <v>12</v>
      </c>
      <c r="K19" s="9" t="s">
        <v>12</v>
      </c>
      <c r="L19" s="9" t="s">
        <v>12</v>
      </c>
      <c r="M19" s="9" t="s">
        <v>12</v>
      </c>
      <c r="N19" s="9" t="s">
        <v>12</v>
      </c>
      <c r="O19" s="9" t="s">
        <v>12</v>
      </c>
      <c r="P19" s="10" t="s">
        <v>105</v>
      </c>
      <c r="Q19" s="10" t="s">
        <v>19</v>
      </c>
    </row>
    <row r="20" spans="1:17" ht="93.75" customHeight="1" x14ac:dyDescent="0.25">
      <c r="A20" s="9">
        <v>16</v>
      </c>
      <c r="B20" s="10" t="s">
        <v>1156</v>
      </c>
      <c r="C20" s="9" t="s">
        <v>48</v>
      </c>
      <c r="D20" s="9" t="s">
        <v>10</v>
      </c>
      <c r="E20" s="9">
        <v>2.5</v>
      </c>
      <c r="F20" s="66" t="s">
        <v>12</v>
      </c>
      <c r="G20" s="66" t="s">
        <v>12</v>
      </c>
      <c r="H20" s="10">
        <v>1</v>
      </c>
      <c r="I20" s="9">
        <v>0.8</v>
      </c>
      <c r="J20" s="9" t="s">
        <v>12</v>
      </c>
      <c r="K20" s="9" t="s">
        <v>12</v>
      </c>
      <c r="L20" s="9" t="s">
        <v>12</v>
      </c>
      <c r="M20" s="9" t="s">
        <v>12</v>
      </c>
      <c r="N20" s="9" t="s">
        <v>12</v>
      </c>
      <c r="O20" s="9" t="s">
        <v>12</v>
      </c>
      <c r="P20" s="10" t="s">
        <v>105</v>
      </c>
      <c r="Q20" s="10" t="s">
        <v>20</v>
      </c>
    </row>
    <row r="21" spans="1:17" ht="93.75" x14ac:dyDescent="0.25">
      <c r="A21" s="9">
        <v>17</v>
      </c>
      <c r="B21" s="10" t="s">
        <v>1157</v>
      </c>
      <c r="C21" s="9" t="s">
        <v>49</v>
      </c>
      <c r="D21" s="9" t="s">
        <v>10</v>
      </c>
      <c r="E21" s="9">
        <v>5</v>
      </c>
      <c r="F21" s="66" t="s">
        <v>938</v>
      </c>
      <c r="G21" s="66" t="s">
        <v>12</v>
      </c>
      <c r="H21" s="10">
        <v>6</v>
      </c>
      <c r="I21" s="9">
        <v>3.8</v>
      </c>
      <c r="J21" s="9" t="s">
        <v>12</v>
      </c>
      <c r="K21" s="9" t="s">
        <v>12</v>
      </c>
      <c r="L21" s="9" t="s">
        <v>12</v>
      </c>
      <c r="M21" s="9" t="s">
        <v>12</v>
      </c>
      <c r="N21" s="9" t="s">
        <v>12</v>
      </c>
      <c r="O21" s="9" t="s">
        <v>12</v>
      </c>
      <c r="P21" s="10" t="s">
        <v>105</v>
      </c>
      <c r="Q21" s="21" t="s">
        <v>84</v>
      </c>
    </row>
    <row r="22" spans="1:17" ht="93.75" x14ac:dyDescent="0.25">
      <c r="A22" s="9">
        <v>18</v>
      </c>
      <c r="B22" s="10" t="s">
        <v>1158</v>
      </c>
      <c r="C22" s="9" t="s">
        <v>44</v>
      </c>
      <c r="D22" s="9" t="s">
        <v>10</v>
      </c>
      <c r="E22" s="9">
        <v>3</v>
      </c>
      <c r="F22" s="66" t="s">
        <v>12</v>
      </c>
      <c r="G22" s="66" t="s">
        <v>12</v>
      </c>
      <c r="H22" s="10">
        <v>3</v>
      </c>
      <c r="I22" s="9">
        <v>2.4</v>
      </c>
      <c r="J22" s="9" t="s">
        <v>12</v>
      </c>
      <c r="K22" s="9" t="s">
        <v>12</v>
      </c>
      <c r="L22" s="9" t="s">
        <v>12</v>
      </c>
      <c r="M22" s="9" t="s">
        <v>12</v>
      </c>
      <c r="N22" s="9" t="s">
        <v>12</v>
      </c>
      <c r="O22" s="9" t="s">
        <v>12</v>
      </c>
      <c r="P22" s="10" t="s">
        <v>105</v>
      </c>
      <c r="Q22" s="10" t="s">
        <v>21</v>
      </c>
    </row>
    <row r="23" spans="1:17" ht="93.75" x14ac:dyDescent="0.25">
      <c r="A23" s="9">
        <v>19</v>
      </c>
      <c r="B23" s="10" t="s">
        <v>1159</v>
      </c>
      <c r="C23" s="9" t="s">
        <v>50</v>
      </c>
      <c r="D23" s="9" t="s">
        <v>10</v>
      </c>
      <c r="E23" s="9">
        <v>2.5</v>
      </c>
      <c r="F23" s="66" t="s">
        <v>12</v>
      </c>
      <c r="G23" s="66" t="s">
        <v>12</v>
      </c>
      <c r="H23" s="10">
        <v>1</v>
      </c>
      <c r="I23" s="9">
        <v>0.8</v>
      </c>
      <c r="J23" s="9" t="s">
        <v>12</v>
      </c>
      <c r="K23" s="9" t="s">
        <v>12</v>
      </c>
      <c r="L23" s="9" t="s">
        <v>12</v>
      </c>
      <c r="M23" s="9" t="s">
        <v>12</v>
      </c>
      <c r="N23" s="9" t="s">
        <v>12</v>
      </c>
      <c r="O23" s="9" t="s">
        <v>12</v>
      </c>
      <c r="P23" s="10" t="s">
        <v>105</v>
      </c>
      <c r="Q23" s="10" t="s">
        <v>22</v>
      </c>
    </row>
    <row r="24" spans="1:17" ht="130.5" customHeight="1" x14ac:dyDescent="0.25">
      <c r="A24" s="9">
        <v>20</v>
      </c>
      <c r="B24" s="10" t="s">
        <v>1160</v>
      </c>
      <c r="C24" s="9" t="s">
        <v>51</v>
      </c>
      <c r="D24" s="9" t="s">
        <v>10</v>
      </c>
      <c r="E24" s="9">
        <v>4</v>
      </c>
      <c r="F24" s="66" t="s">
        <v>12</v>
      </c>
      <c r="G24" s="66" t="s">
        <v>12</v>
      </c>
      <c r="H24" s="10">
        <v>3</v>
      </c>
      <c r="I24" s="9">
        <v>2.4</v>
      </c>
      <c r="J24" s="9" t="s">
        <v>12</v>
      </c>
      <c r="K24" s="9" t="s">
        <v>12</v>
      </c>
      <c r="L24" s="9" t="s">
        <v>12</v>
      </c>
      <c r="M24" s="9" t="s">
        <v>12</v>
      </c>
      <c r="N24" s="9" t="s">
        <v>12</v>
      </c>
      <c r="O24" s="9" t="s">
        <v>12</v>
      </c>
      <c r="P24" s="10" t="s">
        <v>105</v>
      </c>
      <c r="Q24" s="10" t="s">
        <v>23</v>
      </c>
    </row>
    <row r="25" spans="1:17" ht="93.75" x14ac:dyDescent="0.25">
      <c r="A25" s="9">
        <v>21</v>
      </c>
      <c r="B25" s="10" t="s">
        <v>1161</v>
      </c>
      <c r="C25" s="9" t="s">
        <v>52</v>
      </c>
      <c r="D25" s="9" t="s">
        <v>10</v>
      </c>
      <c r="E25" s="9">
        <v>3</v>
      </c>
      <c r="F25" s="66" t="s">
        <v>12</v>
      </c>
      <c r="G25" s="66" t="s">
        <v>12</v>
      </c>
      <c r="H25" s="10">
        <v>3</v>
      </c>
      <c r="I25" s="9">
        <v>2.4</v>
      </c>
      <c r="J25" s="9" t="s">
        <v>12</v>
      </c>
      <c r="K25" s="9" t="s">
        <v>12</v>
      </c>
      <c r="L25" s="9" t="s">
        <v>12</v>
      </c>
      <c r="M25" s="9" t="s">
        <v>12</v>
      </c>
      <c r="N25" s="9" t="s">
        <v>12</v>
      </c>
      <c r="O25" s="9" t="s">
        <v>12</v>
      </c>
      <c r="P25" s="10" t="s">
        <v>105</v>
      </c>
      <c r="Q25" s="21" t="s">
        <v>24</v>
      </c>
    </row>
    <row r="26" spans="1:17" ht="97.5" customHeight="1" x14ac:dyDescent="0.25">
      <c r="A26" s="9">
        <v>22</v>
      </c>
      <c r="B26" s="10" t="s">
        <v>1162</v>
      </c>
      <c r="C26" s="9" t="s">
        <v>53</v>
      </c>
      <c r="D26" s="9" t="s">
        <v>10</v>
      </c>
      <c r="E26" s="9">
        <v>6.5</v>
      </c>
      <c r="F26" s="66" t="s">
        <v>12</v>
      </c>
      <c r="G26" s="66" t="s">
        <v>12</v>
      </c>
      <c r="H26" s="10">
        <v>8</v>
      </c>
      <c r="I26" s="9">
        <v>6.4</v>
      </c>
      <c r="J26" s="9" t="s">
        <v>12</v>
      </c>
      <c r="K26" s="9" t="s">
        <v>12</v>
      </c>
      <c r="L26" s="9" t="s">
        <v>12</v>
      </c>
      <c r="M26" s="9" t="s">
        <v>12</v>
      </c>
      <c r="N26" s="9" t="s">
        <v>12</v>
      </c>
      <c r="O26" s="9" t="s">
        <v>12</v>
      </c>
      <c r="P26" s="10" t="s">
        <v>105</v>
      </c>
      <c r="Q26" s="10" t="s">
        <v>25</v>
      </c>
    </row>
    <row r="27" spans="1:17" ht="93.75" x14ac:dyDescent="0.25">
      <c r="A27" s="9">
        <v>23</v>
      </c>
      <c r="B27" s="10" t="s">
        <v>1163</v>
      </c>
      <c r="C27" s="9" t="s">
        <v>54</v>
      </c>
      <c r="D27" s="9" t="s">
        <v>10</v>
      </c>
      <c r="E27" s="9">
        <v>2.5</v>
      </c>
      <c r="F27" s="66" t="s">
        <v>938</v>
      </c>
      <c r="G27" s="66" t="s">
        <v>12</v>
      </c>
      <c r="H27" s="10">
        <v>2</v>
      </c>
      <c r="I27" s="9">
        <v>1.6</v>
      </c>
      <c r="J27" s="9" t="s">
        <v>12</v>
      </c>
      <c r="K27" s="9" t="s">
        <v>12</v>
      </c>
      <c r="L27" s="9" t="s">
        <v>12</v>
      </c>
      <c r="M27" s="9" t="s">
        <v>12</v>
      </c>
      <c r="N27" s="9" t="s">
        <v>12</v>
      </c>
      <c r="O27" s="9" t="s">
        <v>12</v>
      </c>
      <c r="P27" s="10" t="s">
        <v>105</v>
      </c>
      <c r="Q27" s="10" t="s">
        <v>26</v>
      </c>
    </row>
    <row r="28" spans="1:17" ht="93.75" x14ac:dyDescent="0.25">
      <c r="A28" s="9">
        <v>24</v>
      </c>
      <c r="B28" s="10" t="s">
        <v>1164</v>
      </c>
      <c r="C28" s="9" t="s">
        <v>57</v>
      </c>
      <c r="D28" s="9" t="s">
        <v>10</v>
      </c>
      <c r="E28" s="9">
        <v>1.5</v>
      </c>
      <c r="F28" s="66" t="s">
        <v>12</v>
      </c>
      <c r="G28" s="66" t="s">
        <v>12</v>
      </c>
      <c r="H28" s="10">
        <v>2</v>
      </c>
      <c r="I28" s="9">
        <v>1.6</v>
      </c>
      <c r="J28" s="9" t="s">
        <v>12</v>
      </c>
      <c r="K28" s="9" t="s">
        <v>12</v>
      </c>
      <c r="L28" s="9" t="s">
        <v>12</v>
      </c>
      <c r="M28" s="9" t="s">
        <v>12</v>
      </c>
      <c r="N28" s="9" t="s">
        <v>12</v>
      </c>
      <c r="O28" s="9" t="s">
        <v>12</v>
      </c>
      <c r="P28" s="10" t="s">
        <v>105</v>
      </c>
      <c r="Q28" s="21" t="s">
        <v>27</v>
      </c>
    </row>
    <row r="29" spans="1:17" ht="93.75" x14ac:dyDescent="0.25">
      <c r="A29" s="9">
        <v>25</v>
      </c>
      <c r="B29" s="10" t="s">
        <v>1165</v>
      </c>
      <c r="C29" s="9" t="s">
        <v>55</v>
      </c>
      <c r="D29" s="9" t="s">
        <v>10</v>
      </c>
      <c r="E29" s="9">
        <v>2.5</v>
      </c>
      <c r="F29" s="66" t="s">
        <v>12</v>
      </c>
      <c r="G29" s="66" t="s">
        <v>12</v>
      </c>
      <c r="H29" s="10">
        <v>2</v>
      </c>
      <c r="I29" s="9">
        <v>1.6</v>
      </c>
      <c r="J29" s="9" t="s">
        <v>12</v>
      </c>
      <c r="K29" s="9" t="s">
        <v>12</v>
      </c>
      <c r="L29" s="9" t="s">
        <v>12</v>
      </c>
      <c r="M29" s="9" t="s">
        <v>12</v>
      </c>
      <c r="N29" s="9" t="s">
        <v>12</v>
      </c>
      <c r="O29" s="9" t="s">
        <v>12</v>
      </c>
      <c r="P29" s="10" t="s">
        <v>105</v>
      </c>
      <c r="Q29" s="10" t="s">
        <v>1167</v>
      </c>
    </row>
    <row r="30" spans="1:17" ht="150" x14ac:dyDescent="0.25">
      <c r="A30" s="9">
        <v>26</v>
      </c>
      <c r="B30" s="10" t="s">
        <v>1166</v>
      </c>
      <c r="C30" s="9" t="s">
        <v>56</v>
      </c>
      <c r="D30" s="9" t="s">
        <v>10</v>
      </c>
      <c r="E30" s="9">
        <v>2.5</v>
      </c>
      <c r="F30" s="66" t="s">
        <v>12</v>
      </c>
      <c r="G30" s="66" t="s">
        <v>12</v>
      </c>
      <c r="H30" s="10">
        <v>2</v>
      </c>
      <c r="I30" s="9">
        <v>1.6</v>
      </c>
      <c r="J30" s="9" t="s">
        <v>12</v>
      </c>
      <c r="K30" s="9" t="s">
        <v>12</v>
      </c>
      <c r="L30" s="9" t="s">
        <v>12</v>
      </c>
      <c r="M30" s="9" t="s">
        <v>12</v>
      </c>
      <c r="N30" s="9" t="s">
        <v>12</v>
      </c>
      <c r="O30" s="9" t="s">
        <v>12</v>
      </c>
      <c r="P30" s="10" t="s">
        <v>105</v>
      </c>
      <c r="Q30" s="21" t="s">
        <v>86</v>
      </c>
    </row>
    <row r="31" spans="1:17" ht="93.75" x14ac:dyDescent="0.25">
      <c r="A31" s="9">
        <v>27</v>
      </c>
      <c r="B31" s="10" t="s">
        <v>1168</v>
      </c>
      <c r="C31" s="9" t="s">
        <v>58</v>
      </c>
      <c r="D31" s="9" t="s">
        <v>10</v>
      </c>
      <c r="E31" s="9">
        <v>2.5</v>
      </c>
      <c r="F31" s="66" t="s">
        <v>12</v>
      </c>
      <c r="G31" s="66" t="s">
        <v>12</v>
      </c>
      <c r="H31" s="10">
        <v>2</v>
      </c>
      <c r="I31" s="9">
        <v>1.6</v>
      </c>
      <c r="J31" s="9" t="s">
        <v>12</v>
      </c>
      <c r="K31" s="9" t="s">
        <v>12</v>
      </c>
      <c r="L31" s="9" t="s">
        <v>12</v>
      </c>
      <c r="M31" s="9" t="s">
        <v>12</v>
      </c>
      <c r="N31" s="9" t="s">
        <v>12</v>
      </c>
      <c r="O31" s="9" t="s">
        <v>12</v>
      </c>
      <c r="P31" s="10" t="s">
        <v>105</v>
      </c>
      <c r="Q31" s="21" t="s">
        <v>87</v>
      </c>
    </row>
    <row r="32" spans="1:17" ht="93.75" x14ac:dyDescent="0.25">
      <c r="A32" s="9">
        <v>28</v>
      </c>
      <c r="B32" s="10" t="s">
        <v>1169</v>
      </c>
      <c r="C32" s="9" t="s">
        <v>59</v>
      </c>
      <c r="D32" s="9" t="s">
        <v>10</v>
      </c>
      <c r="E32" s="9">
        <v>1.5</v>
      </c>
      <c r="F32" s="66" t="s">
        <v>12</v>
      </c>
      <c r="G32" s="66" t="s">
        <v>12</v>
      </c>
      <c r="H32" s="10">
        <v>1</v>
      </c>
      <c r="I32" s="9">
        <v>0.8</v>
      </c>
      <c r="J32" s="9" t="s">
        <v>12</v>
      </c>
      <c r="K32" s="9" t="s">
        <v>12</v>
      </c>
      <c r="L32" s="9" t="s">
        <v>12</v>
      </c>
      <c r="M32" s="9" t="s">
        <v>12</v>
      </c>
      <c r="N32" s="9" t="s">
        <v>12</v>
      </c>
      <c r="O32" s="9" t="s">
        <v>12</v>
      </c>
      <c r="P32" s="10" t="s">
        <v>105</v>
      </c>
      <c r="Q32" s="21" t="s">
        <v>88</v>
      </c>
    </row>
    <row r="33" spans="1:17" ht="153.75" customHeight="1" x14ac:dyDescent="0.25">
      <c r="A33" s="9">
        <v>29</v>
      </c>
      <c r="B33" s="10" t="s">
        <v>1170</v>
      </c>
      <c r="C33" s="9" t="s">
        <v>60</v>
      </c>
      <c r="D33" s="9" t="s">
        <v>10</v>
      </c>
      <c r="E33" s="9">
        <v>2.5</v>
      </c>
      <c r="F33" s="66" t="s">
        <v>12</v>
      </c>
      <c r="G33" s="66" t="s">
        <v>12</v>
      </c>
      <c r="H33" s="10">
        <v>2</v>
      </c>
      <c r="I33" s="9">
        <v>1.6</v>
      </c>
      <c r="J33" s="9" t="s">
        <v>12</v>
      </c>
      <c r="K33" s="9" t="s">
        <v>12</v>
      </c>
      <c r="L33" s="9" t="s">
        <v>12</v>
      </c>
      <c r="M33" s="9" t="s">
        <v>12</v>
      </c>
      <c r="N33" s="9" t="s">
        <v>12</v>
      </c>
      <c r="O33" s="9" t="s">
        <v>12</v>
      </c>
      <c r="P33" s="10" t="s">
        <v>105</v>
      </c>
      <c r="Q33" s="10" t="s">
        <v>28</v>
      </c>
    </row>
    <row r="34" spans="1:17" ht="112.5" customHeight="1" x14ac:dyDescent="0.25">
      <c r="A34" s="9">
        <v>30</v>
      </c>
      <c r="B34" s="10" t="s">
        <v>1171</v>
      </c>
      <c r="C34" s="9" t="s">
        <v>61</v>
      </c>
      <c r="D34" s="9" t="s">
        <v>10</v>
      </c>
      <c r="E34" s="9">
        <v>2.5</v>
      </c>
      <c r="F34" s="66" t="s">
        <v>12</v>
      </c>
      <c r="G34" s="66" t="s">
        <v>12</v>
      </c>
      <c r="H34" s="10">
        <v>2</v>
      </c>
      <c r="I34" s="9">
        <v>1.6</v>
      </c>
      <c r="J34" s="9" t="s">
        <v>12</v>
      </c>
      <c r="K34" s="9" t="s">
        <v>12</v>
      </c>
      <c r="L34" s="9" t="s">
        <v>12</v>
      </c>
      <c r="M34" s="9" t="s">
        <v>12</v>
      </c>
      <c r="N34" s="9" t="s">
        <v>12</v>
      </c>
      <c r="O34" s="9" t="s">
        <v>12</v>
      </c>
      <c r="P34" s="10" t="s">
        <v>105</v>
      </c>
      <c r="Q34" s="10" t="s">
        <v>29</v>
      </c>
    </row>
    <row r="35" spans="1:17" ht="93.75" x14ac:dyDescent="0.25">
      <c r="A35" s="9">
        <v>31</v>
      </c>
      <c r="B35" s="10" t="s">
        <v>1172</v>
      </c>
      <c r="C35" s="9" t="s">
        <v>62</v>
      </c>
      <c r="D35" s="9" t="s">
        <v>10</v>
      </c>
      <c r="E35" s="9">
        <v>1.5</v>
      </c>
      <c r="F35" s="66" t="s">
        <v>12</v>
      </c>
      <c r="G35" s="66" t="s">
        <v>12</v>
      </c>
      <c r="H35" s="10">
        <v>1</v>
      </c>
      <c r="I35" s="9">
        <v>0.8</v>
      </c>
      <c r="J35" s="9" t="s">
        <v>12</v>
      </c>
      <c r="K35" s="9" t="s">
        <v>12</v>
      </c>
      <c r="L35" s="9" t="s">
        <v>12</v>
      </c>
      <c r="M35" s="9" t="s">
        <v>12</v>
      </c>
      <c r="N35" s="9" t="s">
        <v>12</v>
      </c>
      <c r="O35" s="9" t="s">
        <v>12</v>
      </c>
      <c r="P35" s="10" t="s">
        <v>105</v>
      </c>
      <c r="Q35" s="10" t="s">
        <v>30</v>
      </c>
    </row>
    <row r="36" spans="1:17" ht="93.75" x14ac:dyDescent="0.25">
      <c r="A36" s="9">
        <v>32</v>
      </c>
      <c r="B36" s="10" t="s">
        <v>1173</v>
      </c>
      <c r="C36" s="9" t="s">
        <v>43</v>
      </c>
      <c r="D36" s="9" t="s">
        <v>10</v>
      </c>
      <c r="E36" s="9">
        <v>1.5</v>
      </c>
      <c r="F36" s="66" t="s">
        <v>12</v>
      </c>
      <c r="G36" s="66" t="s">
        <v>12</v>
      </c>
      <c r="H36" s="10">
        <v>1</v>
      </c>
      <c r="I36" s="9">
        <v>0.8</v>
      </c>
      <c r="J36" s="9" t="s">
        <v>12</v>
      </c>
      <c r="K36" s="9" t="s">
        <v>12</v>
      </c>
      <c r="L36" s="9" t="s">
        <v>12</v>
      </c>
      <c r="M36" s="9" t="s">
        <v>12</v>
      </c>
      <c r="N36" s="9" t="s">
        <v>12</v>
      </c>
      <c r="O36" s="9" t="s">
        <v>12</v>
      </c>
      <c r="P36" s="10" t="s">
        <v>105</v>
      </c>
      <c r="Q36" s="10" t="s">
        <v>89</v>
      </c>
    </row>
    <row r="37" spans="1:17" ht="150" x14ac:dyDescent="0.25">
      <c r="A37" s="9">
        <v>33</v>
      </c>
      <c r="B37" s="10" t="s">
        <v>1174</v>
      </c>
      <c r="C37" s="9" t="s">
        <v>63</v>
      </c>
      <c r="D37" s="9" t="s">
        <v>10</v>
      </c>
      <c r="E37" s="9">
        <v>4</v>
      </c>
      <c r="F37" s="66" t="s">
        <v>12</v>
      </c>
      <c r="G37" s="66" t="s">
        <v>12</v>
      </c>
      <c r="H37" s="10">
        <v>3</v>
      </c>
      <c r="I37" s="9">
        <v>3.3</v>
      </c>
      <c r="J37" s="9" t="s">
        <v>12</v>
      </c>
      <c r="K37" s="9" t="s">
        <v>12</v>
      </c>
      <c r="L37" s="9" t="s">
        <v>12</v>
      </c>
      <c r="M37" s="9" t="s">
        <v>12</v>
      </c>
      <c r="N37" s="9" t="s">
        <v>12</v>
      </c>
      <c r="O37" s="9" t="s">
        <v>12</v>
      </c>
      <c r="P37" s="10" t="s">
        <v>105</v>
      </c>
      <c r="Q37" s="10" t="s">
        <v>90</v>
      </c>
    </row>
    <row r="38" spans="1:17" ht="93.75" x14ac:dyDescent="0.25">
      <c r="A38" s="66">
        <v>34</v>
      </c>
      <c r="B38" s="22" t="s">
        <v>1175</v>
      </c>
      <c r="C38" s="9" t="s">
        <v>64</v>
      </c>
      <c r="D38" s="9" t="s">
        <v>10</v>
      </c>
      <c r="E38" s="9">
        <v>3</v>
      </c>
      <c r="F38" s="66" t="s">
        <v>12</v>
      </c>
      <c r="G38" s="66" t="s">
        <v>12</v>
      </c>
      <c r="H38" s="10">
        <v>3</v>
      </c>
      <c r="I38" s="9">
        <v>2.4</v>
      </c>
      <c r="J38" s="9" t="s">
        <v>12</v>
      </c>
      <c r="K38" s="9" t="s">
        <v>12</v>
      </c>
      <c r="L38" s="9" t="s">
        <v>12</v>
      </c>
      <c r="M38" s="9" t="s">
        <v>12</v>
      </c>
      <c r="N38" s="9" t="s">
        <v>12</v>
      </c>
      <c r="O38" s="9" t="s">
        <v>12</v>
      </c>
      <c r="P38" s="10" t="s">
        <v>105</v>
      </c>
      <c r="Q38" s="23" t="s">
        <v>91</v>
      </c>
    </row>
    <row r="39" spans="1:17" ht="112.5" x14ac:dyDescent="0.25">
      <c r="A39" s="66">
        <v>35</v>
      </c>
      <c r="B39" s="10" t="s">
        <v>1176</v>
      </c>
      <c r="C39" s="9" t="s">
        <v>65</v>
      </c>
      <c r="D39" s="9" t="s">
        <v>11</v>
      </c>
      <c r="E39" s="9">
        <v>2.5</v>
      </c>
      <c r="F39" s="66" t="s">
        <v>12</v>
      </c>
      <c r="G39" s="66" t="s">
        <v>12</v>
      </c>
      <c r="H39" s="10">
        <v>2</v>
      </c>
      <c r="I39" s="9">
        <v>2.2000000000000002</v>
      </c>
      <c r="J39" s="9" t="s">
        <v>12</v>
      </c>
      <c r="K39" s="9" t="s">
        <v>12</v>
      </c>
      <c r="L39" s="9" t="s">
        <v>12</v>
      </c>
      <c r="M39" s="9" t="s">
        <v>12</v>
      </c>
      <c r="N39" s="9" t="s">
        <v>12</v>
      </c>
      <c r="O39" s="9" t="s">
        <v>12</v>
      </c>
      <c r="P39" s="10" t="s">
        <v>105</v>
      </c>
      <c r="Q39" s="10" t="s">
        <v>92</v>
      </c>
    </row>
    <row r="40" spans="1:17" ht="93.75" x14ac:dyDescent="0.25">
      <c r="A40" s="66">
        <v>36</v>
      </c>
      <c r="B40" s="10" t="s">
        <v>8</v>
      </c>
      <c r="C40" s="9" t="s">
        <v>66</v>
      </c>
      <c r="D40" s="9" t="s">
        <v>11</v>
      </c>
      <c r="E40" s="9">
        <v>4</v>
      </c>
      <c r="F40" s="66" t="s">
        <v>12</v>
      </c>
      <c r="G40" s="66" t="s">
        <v>12</v>
      </c>
      <c r="H40" s="10">
        <v>3</v>
      </c>
      <c r="I40" s="9">
        <v>3.3</v>
      </c>
      <c r="J40" s="9" t="s">
        <v>12</v>
      </c>
      <c r="K40" s="9" t="s">
        <v>12</v>
      </c>
      <c r="L40" s="9" t="s">
        <v>12</v>
      </c>
      <c r="M40" s="9" t="s">
        <v>12</v>
      </c>
      <c r="N40" s="9" t="s">
        <v>12</v>
      </c>
      <c r="O40" s="9" t="s">
        <v>12</v>
      </c>
      <c r="P40" s="10" t="s">
        <v>105</v>
      </c>
      <c r="Q40" s="10" t="s">
        <v>1089</v>
      </c>
    </row>
    <row r="41" spans="1:17" ht="124.5" customHeight="1" x14ac:dyDescent="0.25">
      <c r="A41" s="66">
        <v>37</v>
      </c>
      <c r="B41" s="10" t="s">
        <v>9</v>
      </c>
      <c r="C41" s="9" t="s">
        <v>67</v>
      </c>
      <c r="D41" s="9" t="s">
        <v>11</v>
      </c>
      <c r="E41" s="9">
        <v>4</v>
      </c>
      <c r="F41" s="66" t="s">
        <v>12</v>
      </c>
      <c r="G41" s="66" t="s">
        <v>12</v>
      </c>
      <c r="H41" s="10">
        <v>3</v>
      </c>
      <c r="I41" s="9">
        <v>3.3</v>
      </c>
      <c r="J41" s="9" t="s">
        <v>12</v>
      </c>
      <c r="K41" s="9" t="s">
        <v>12</v>
      </c>
      <c r="L41" s="9" t="s">
        <v>12</v>
      </c>
      <c r="M41" s="9" t="s">
        <v>12</v>
      </c>
      <c r="N41" s="9" t="s">
        <v>12</v>
      </c>
      <c r="O41" s="9" t="s">
        <v>12</v>
      </c>
      <c r="P41" s="10" t="s">
        <v>105</v>
      </c>
      <c r="Q41" s="67" t="s">
        <v>1087</v>
      </c>
    </row>
    <row r="42" spans="1:17" ht="131.25" x14ac:dyDescent="0.25">
      <c r="A42" s="66">
        <v>38</v>
      </c>
      <c r="B42" s="10" t="s">
        <v>1177</v>
      </c>
      <c r="C42" s="9" t="s">
        <v>68</v>
      </c>
      <c r="D42" s="9" t="s">
        <v>11</v>
      </c>
      <c r="E42" s="9">
        <v>2.5</v>
      </c>
      <c r="F42" s="66" t="s">
        <v>12</v>
      </c>
      <c r="G42" s="66" t="s">
        <v>12</v>
      </c>
      <c r="H42" s="10">
        <v>2</v>
      </c>
      <c r="I42" s="9">
        <v>1.6</v>
      </c>
      <c r="J42" s="9" t="s">
        <v>12</v>
      </c>
      <c r="K42" s="9" t="s">
        <v>12</v>
      </c>
      <c r="L42" s="9" t="s">
        <v>12</v>
      </c>
      <c r="M42" s="9" t="s">
        <v>12</v>
      </c>
      <c r="N42" s="9" t="s">
        <v>12</v>
      </c>
      <c r="O42" s="9" t="s">
        <v>12</v>
      </c>
      <c r="P42" s="10" t="s">
        <v>105</v>
      </c>
      <c r="Q42" s="10" t="s">
        <v>93</v>
      </c>
    </row>
    <row r="43" spans="1:17" ht="131.25" x14ac:dyDescent="0.25">
      <c r="A43" s="66">
        <v>39</v>
      </c>
      <c r="B43" s="10" t="s">
        <v>1178</v>
      </c>
      <c r="C43" s="9" t="s">
        <v>69</v>
      </c>
      <c r="D43" s="9" t="s">
        <v>11</v>
      </c>
      <c r="E43" s="9">
        <v>2.5</v>
      </c>
      <c r="F43" s="66" t="s">
        <v>12</v>
      </c>
      <c r="G43" s="66" t="s">
        <v>12</v>
      </c>
      <c r="H43" s="10">
        <v>2</v>
      </c>
      <c r="I43" s="9">
        <v>2.2000000000000002</v>
      </c>
      <c r="J43" s="9" t="s">
        <v>12</v>
      </c>
      <c r="K43" s="9" t="s">
        <v>12</v>
      </c>
      <c r="L43" s="9" t="s">
        <v>12</v>
      </c>
      <c r="M43" s="9" t="s">
        <v>12</v>
      </c>
      <c r="N43" s="9" t="s">
        <v>12</v>
      </c>
      <c r="O43" s="9" t="s">
        <v>12</v>
      </c>
      <c r="P43" s="10" t="s">
        <v>105</v>
      </c>
      <c r="Q43" s="10" t="s">
        <v>94</v>
      </c>
    </row>
    <row r="44" spans="1:17" ht="206.25" x14ac:dyDescent="0.25">
      <c r="A44" s="66">
        <v>40</v>
      </c>
      <c r="B44" s="10" t="s">
        <v>1179</v>
      </c>
      <c r="C44" s="9" t="s">
        <v>70</v>
      </c>
      <c r="D44" s="9" t="s">
        <v>11</v>
      </c>
      <c r="E44" s="9">
        <v>2.5</v>
      </c>
      <c r="F44" s="66" t="s">
        <v>12</v>
      </c>
      <c r="G44" s="66" t="s">
        <v>12</v>
      </c>
      <c r="H44" s="10">
        <v>1</v>
      </c>
      <c r="I44" s="9">
        <v>3.7</v>
      </c>
      <c r="J44" s="9" t="s">
        <v>12</v>
      </c>
      <c r="K44" s="9" t="s">
        <v>12</v>
      </c>
      <c r="L44" s="9" t="s">
        <v>12</v>
      </c>
      <c r="M44" s="9" t="s">
        <v>12</v>
      </c>
      <c r="N44" s="9" t="s">
        <v>12</v>
      </c>
      <c r="O44" s="9" t="s">
        <v>12</v>
      </c>
      <c r="P44" s="10" t="s">
        <v>105</v>
      </c>
      <c r="Q44" s="10" t="s">
        <v>95</v>
      </c>
    </row>
    <row r="45" spans="1:17" ht="93.75" x14ac:dyDescent="0.25">
      <c r="A45" s="66">
        <v>41</v>
      </c>
      <c r="B45" s="10" t="s">
        <v>1180</v>
      </c>
      <c r="C45" s="9" t="s">
        <v>71</v>
      </c>
      <c r="D45" s="9" t="s">
        <v>11</v>
      </c>
      <c r="E45" s="9">
        <v>2.5</v>
      </c>
      <c r="F45" s="66" t="s">
        <v>12</v>
      </c>
      <c r="G45" s="66" t="s">
        <v>12</v>
      </c>
      <c r="H45" s="10">
        <v>2</v>
      </c>
      <c r="I45" s="9">
        <v>2.2000000000000002</v>
      </c>
      <c r="J45" s="9" t="s">
        <v>12</v>
      </c>
      <c r="K45" s="9" t="s">
        <v>12</v>
      </c>
      <c r="L45" s="9" t="s">
        <v>12</v>
      </c>
      <c r="M45" s="9" t="s">
        <v>12</v>
      </c>
      <c r="N45" s="9" t="s">
        <v>12</v>
      </c>
      <c r="O45" s="9" t="s">
        <v>12</v>
      </c>
      <c r="P45" s="10" t="s">
        <v>105</v>
      </c>
      <c r="Q45" s="10" t="s">
        <v>96</v>
      </c>
    </row>
    <row r="46" spans="1:17" ht="131.25" x14ac:dyDescent="0.25">
      <c r="A46" s="66">
        <v>42</v>
      </c>
      <c r="B46" s="10" t="s">
        <v>1181</v>
      </c>
      <c r="C46" s="9" t="s">
        <v>72</v>
      </c>
      <c r="D46" s="9" t="s">
        <v>11</v>
      </c>
      <c r="E46" s="9">
        <v>4</v>
      </c>
      <c r="F46" s="66" t="s">
        <v>12</v>
      </c>
      <c r="G46" s="66" t="s">
        <v>12</v>
      </c>
      <c r="H46" s="10">
        <v>2</v>
      </c>
      <c r="I46" s="9">
        <v>2.2000000000000002</v>
      </c>
      <c r="J46" s="9" t="s">
        <v>12</v>
      </c>
      <c r="K46" s="9" t="s">
        <v>12</v>
      </c>
      <c r="L46" s="9" t="s">
        <v>12</v>
      </c>
      <c r="M46" s="9" t="s">
        <v>12</v>
      </c>
      <c r="N46" s="9" t="s">
        <v>12</v>
      </c>
      <c r="O46" s="9" t="s">
        <v>12</v>
      </c>
      <c r="P46" s="10" t="s">
        <v>105</v>
      </c>
      <c r="Q46" s="10" t="s">
        <v>97</v>
      </c>
    </row>
    <row r="47" spans="1:17" ht="93.75" x14ac:dyDescent="0.25">
      <c r="A47" s="66">
        <v>43</v>
      </c>
      <c r="B47" s="10" t="s">
        <v>1182</v>
      </c>
      <c r="C47" s="9" t="s">
        <v>73</v>
      </c>
      <c r="D47" s="9" t="s">
        <v>11</v>
      </c>
      <c r="E47" s="9">
        <v>4</v>
      </c>
      <c r="F47" s="66" t="s">
        <v>12</v>
      </c>
      <c r="G47" s="66" t="s">
        <v>12</v>
      </c>
      <c r="H47" s="10">
        <v>1</v>
      </c>
      <c r="I47" s="9">
        <v>1.1000000000000001</v>
      </c>
      <c r="J47" s="9" t="s">
        <v>12</v>
      </c>
      <c r="K47" s="9" t="s">
        <v>12</v>
      </c>
      <c r="L47" s="9" t="s">
        <v>12</v>
      </c>
      <c r="M47" s="9" t="s">
        <v>12</v>
      </c>
      <c r="N47" s="9" t="s">
        <v>12</v>
      </c>
      <c r="O47" s="9" t="s">
        <v>12</v>
      </c>
      <c r="P47" s="10" t="s">
        <v>105</v>
      </c>
      <c r="Q47" s="10" t="s">
        <v>98</v>
      </c>
    </row>
    <row r="48" spans="1:17" ht="93.75" x14ac:dyDescent="0.25">
      <c r="A48" s="66">
        <v>44</v>
      </c>
      <c r="B48" s="45" t="s">
        <v>1183</v>
      </c>
      <c r="C48" s="44" t="s">
        <v>110</v>
      </c>
      <c r="D48" s="44"/>
      <c r="E48" s="44"/>
      <c r="F48" s="44" t="s">
        <v>1038</v>
      </c>
      <c r="G48" s="44"/>
      <c r="H48" s="45"/>
      <c r="I48" s="44"/>
      <c r="J48" s="44"/>
      <c r="K48" s="44"/>
      <c r="L48" s="44"/>
      <c r="M48" s="44"/>
      <c r="N48" s="44"/>
      <c r="O48" s="44"/>
      <c r="P48" s="45" t="s">
        <v>105</v>
      </c>
      <c r="Q48" s="45" t="s">
        <v>111</v>
      </c>
    </row>
    <row r="49" spans="1:18" ht="131.25" x14ac:dyDescent="0.25">
      <c r="A49" s="66">
        <v>45</v>
      </c>
      <c r="B49" s="45" t="s">
        <v>1184</v>
      </c>
      <c r="C49" s="44" t="s">
        <v>712</v>
      </c>
      <c r="D49" s="44"/>
      <c r="E49" s="44"/>
      <c r="F49" s="44" t="s">
        <v>1038</v>
      </c>
      <c r="G49" s="44"/>
      <c r="H49" s="44"/>
      <c r="I49" s="44"/>
      <c r="J49" s="44"/>
      <c r="K49" s="44"/>
      <c r="L49" s="44"/>
      <c r="M49" s="44"/>
      <c r="N49" s="44"/>
      <c r="O49" s="44"/>
      <c r="P49" s="45" t="s">
        <v>105</v>
      </c>
      <c r="Q49" s="45" t="s">
        <v>109</v>
      </c>
    </row>
    <row r="50" spans="1:18" ht="93.75" x14ac:dyDescent="0.25">
      <c r="A50" s="66">
        <v>46</v>
      </c>
      <c r="B50" s="10" t="s">
        <v>1185</v>
      </c>
      <c r="C50" s="9" t="s">
        <v>74</v>
      </c>
      <c r="D50" s="9" t="s">
        <v>11</v>
      </c>
      <c r="E50" s="9">
        <v>4</v>
      </c>
      <c r="F50" s="66" t="s">
        <v>12</v>
      </c>
      <c r="G50" s="66" t="s">
        <v>12</v>
      </c>
      <c r="H50" s="10">
        <v>2</v>
      </c>
      <c r="I50" s="9">
        <v>2.2000000000000002</v>
      </c>
      <c r="J50" s="9" t="s">
        <v>12</v>
      </c>
      <c r="K50" s="9" t="s">
        <v>12</v>
      </c>
      <c r="L50" s="9" t="s">
        <v>12</v>
      </c>
      <c r="M50" s="9" t="s">
        <v>12</v>
      </c>
      <c r="N50" s="9" t="s">
        <v>12</v>
      </c>
      <c r="O50" s="9" t="s">
        <v>12</v>
      </c>
      <c r="P50" s="10" t="s">
        <v>105</v>
      </c>
      <c r="Q50" s="10" t="s">
        <v>102</v>
      </c>
    </row>
    <row r="51" spans="1:18" s="12" customFormat="1" ht="338.25" customHeight="1" x14ac:dyDescent="0.25">
      <c r="A51" s="66">
        <v>47</v>
      </c>
      <c r="B51" s="69" t="s">
        <v>1186</v>
      </c>
      <c r="C51" s="31" t="s">
        <v>722</v>
      </c>
      <c r="D51" s="31" t="s">
        <v>10</v>
      </c>
      <c r="E51" s="31">
        <v>6</v>
      </c>
      <c r="F51" s="31" t="s">
        <v>12</v>
      </c>
      <c r="G51" s="31" t="s">
        <v>12</v>
      </c>
      <c r="H51" s="69">
        <v>1</v>
      </c>
      <c r="I51" s="31">
        <v>0.8</v>
      </c>
      <c r="J51" s="31" t="s">
        <v>12</v>
      </c>
      <c r="K51" s="31" t="s">
        <v>12</v>
      </c>
      <c r="L51" s="31" t="s">
        <v>12</v>
      </c>
      <c r="M51" s="31" t="s">
        <v>12</v>
      </c>
      <c r="N51" s="31" t="s">
        <v>12</v>
      </c>
      <c r="O51" s="31" t="s">
        <v>12</v>
      </c>
      <c r="P51" s="69" t="s">
        <v>105</v>
      </c>
      <c r="Q51" s="69" t="s">
        <v>1212</v>
      </c>
    </row>
    <row r="52" spans="1:18" ht="93.75" x14ac:dyDescent="0.25">
      <c r="A52" s="66">
        <v>48</v>
      </c>
      <c r="B52" s="24" t="s">
        <v>1187</v>
      </c>
      <c r="C52" s="9" t="s">
        <v>75</v>
      </c>
      <c r="D52" s="9" t="s">
        <v>10</v>
      </c>
      <c r="E52" s="9">
        <v>2.5</v>
      </c>
      <c r="F52" s="66" t="s">
        <v>12</v>
      </c>
      <c r="G52" s="66" t="s">
        <v>12</v>
      </c>
      <c r="H52" s="24">
        <v>1</v>
      </c>
      <c r="I52" s="9">
        <v>1.1000000000000001</v>
      </c>
      <c r="J52" s="9" t="s">
        <v>12</v>
      </c>
      <c r="K52" s="9" t="s">
        <v>12</v>
      </c>
      <c r="L52" s="9" t="s">
        <v>12</v>
      </c>
      <c r="M52" s="9" t="s">
        <v>12</v>
      </c>
      <c r="N52" s="9" t="s">
        <v>12</v>
      </c>
      <c r="O52" s="9" t="s">
        <v>12</v>
      </c>
      <c r="P52" s="10" t="s">
        <v>105</v>
      </c>
      <c r="Q52" s="10" t="s">
        <v>99</v>
      </c>
    </row>
    <row r="53" spans="1:18" s="5" customFormat="1" ht="229.5" customHeight="1" x14ac:dyDescent="0.25">
      <c r="A53" s="66">
        <v>49</v>
      </c>
      <c r="B53" s="25" t="s">
        <v>1188</v>
      </c>
      <c r="C53" s="26" t="s">
        <v>798</v>
      </c>
      <c r="D53" s="9" t="s">
        <v>10</v>
      </c>
      <c r="E53" s="26">
        <v>2.5</v>
      </c>
      <c r="F53" s="26" t="s">
        <v>12</v>
      </c>
      <c r="G53" s="26" t="s">
        <v>12</v>
      </c>
      <c r="H53" s="25">
        <v>2</v>
      </c>
      <c r="I53" s="9">
        <v>1.6</v>
      </c>
      <c r="J53" s="26" t="s">
        <v>12</v>
      </c>
      <c r="K53" s="26" t="s">
        <v>12</v>
      </c>
      <c r="L53" s="26" t="s">
        <v>12</v>
      </c>
      <c r="M53" s="26" t="s">
        <v>12</v>
      </c>
      <c r="N53" s="26" t="s">
        <v>12</v>
      </c>
      <c r="O53" s="26" t="s">
        <v>12</v>
      </c>
      <c r="P53" s="10" t="s">
        <v>105</v>
      </c>
      <c r="Q53" s="23" t="s">
        <v>799</v>
      </c>
    </row>
    <row r="54" spans="1:18" s="5" customFormat="1" ht="115.5" customHeight="1" x14ac:dyDescent="0.25">
      <c r="A54" s="44">
        <v>50</v>
      </c>
      <c r="B54" s="93" t="s">
        <v>1189</v>
      </c>
      <c r="C54" s="49" t="s">
        <v>796</v>
      </c>
      <c r="D54" s="44"/>
      <c r="E54" s="49"/>
      <c r="F54" s="49" t="s">
        <v>1038</v>
      </c>
      <c r="G54" s="49"/>
      <c r="H54" s="93"/>
      <c r="I54" s="44"/>
      <c r="J54" s="49"/>
      <c r="K54" s="49"/>
      <c r="L54" s="49"/>
      <c r="M54" s="49"/>
      <c r="N54" s="49"/>
      <c r="O54" s="49"/>
      <c r="P54" s="45" t="s">
        <v>105</v>
      </c>
      <c r="Q54" s="93" t="s">
        <v>797</v>
      </c>
    </row>
    <row r="55" spans="1:18" s="5" customFormat="1" ht="115.5" customHeight="1" x14ac:dyDescent="0.25">
      <c r="A55" s="66">
        <v>51</v>
      </c>
      <c r="B55" s="9" t="s">
        <v>1190</v>
      </c>
      <c r="C55" s="66" t="s">
        <v>1127</v>
      </c>
      <c r="D55" s="9" t="s">
        <v>103</v>
      </c>
      <c r="E55" s="9">
        <v>1.5</v>
      </c>
      <c r="F55" s="66" t="s">
        <v>12</v>
      </c>
      <c r="G55" s="66" t="s">
        <v>12</v>
      </c>
      <c r="H55" s="9">
        <v>1</v>
      </c>
      <c r="I55" s="9">
        <v>0.8</v>
      </c>
      <c r="J55" s="9" t="s">
        <v>12</v>
      </c>
      <c r="K55" s="9" t="s">
        <v>12</v>
      </c>
      <c r="L55" s="9" t="s">
        <v>12</v>
      </c>
      <c r="M55" s="9" t="s">
        <v>12</v>
      </c>
      <c r="N55" s="9" t="s">
        <v>12</v>
      </c>
      <c r="O55" s="9" t="s">
        <v>12</v>
      </c>
      <c r="P55" s="9" t="s">
        <v>105</v>
      </c>
      <c r="Q55" s="9" t="s">
        <v>723</v>
      </c>
    </row>
    <row r="56" spans="1:18" ht="93.75" x14ac:dyDescent="0.25">
      <c r="A56" s="94">
        <v>52</v>
      </c>
      <c r="B56" s="95" t="s">
        <v>1191</v>
      </c>
      <c r="C56" s="95" t="s">
        <v>100</v>
      </c>
      <c r="D56" s="94" t="s">
        <v>11</v>
      </c>
      <c r="E56" s="95">
        <v>1.5</v>
      </c>
      <c r="F56" s="95" t="s">
        <v>12</v>
      </c>
      <c r="G56" s="95" t="s">
        <v>12</v>
      </c>
      <c r="H56" s="95">
        <v>1</v>
      </c>
      <c r="I56" s="94">
        <v>1.1000000000000001</v>
      </c>
      <c r="J56" s="95" t="s">
        <v>12</v>
      </c>
      <c r="K56" s="95" t="s">
        <v>12</v>
      </c>
      <c r="L56" s="95" t="s">
        <v>1026</v>
      </c>
      <c r="M56" s="95" t="s">
        <v>12</v>
      </c>
      <c r="N56" s="95" t="s">
        <v>12</v>
      </c>
      <c r="O56" s="95" t="s">
        <v>12</v>
      </c>
      <c r="P56" s="94" t="s">
        <v>105</v>
      </c>
      <c r="Q56" s="95" t="s">
        <v>101</v>
      </c>
    </row>
    <row r="57" spans="1:18" ht="107.25" customHeight="1" x14ac:dyDescent="0.25">
      <c r="A57" s="37">
        <v>53</v>
      </c>
      <c r="B57" s="77" t="s">
        <v>112</v>
      </c>
      <c r="C57" s="37" t="s">
        <v>113</v>
      </c>
      <c r="D57" s="37" t="s">
        <v>10</v>
      </c>
      <c r="E57" s="37">
        <v>2.5</v>
      </c>
      <c r="F57" s="37" t="s">
        <v>12</v>
      </c>
      <c r="G57" s="37" t="s">
        <v>12</v>
      </c>
      <c r="H57" s="55">
        <v>2</v>
      </c>
      <c r="I57" s="37">
        <v>1.6</v>
      </c>
      <c r="J57" s="37" t="s">
        <v>12</v>
      </c>
      <c r="K57" s="37" t="s">
        <v>12</v>
      </c>
      <c r="L57" s="37" t="s">
        <v>12</v>
      </c>
      <c r="M57" s="37" t="s">
        <v>12</v>
      </c>
      <c r="N57" s="37" t="s">
        <v>12</v>
      </c>
      <c r="O57" s="37" t="s">
        <v>12</v>
      </c>
      <c r="P57" s="77" t="s">
        <v>105</v>
      </c>
      <c r="Q57" s="78" t="s">
        <v>116</v>
      </c>
      <c r="R57" s="5"/>
    </row>
    <row r="58" spans="1:18" ht="93.75" x14ac:dyDescent="0.25">
      <c r="A58" s="9">
        <v>54</v>
      </c>
      <c r="B58" s="10" t="s">
        <v>117</v>
      </c>
      <c r="C58" s="9" t="s">
        <v>118</v>
      </c>
      <c r="D58" s="9" t="s">
        <v>10</v>
      </c>
      <c r="E58" s="9">
        <v>2.5</v>
      </c>
      <c r="F58" s="66" t="s">
        <v>12</v>
      </c>
      <c r="G58" s="66" t="s">
        <v>12</v>
      </c>
      <c r="H58" s="24">
        <v>1</v>
      </c>
      <c r="I58" s="9">
        <v>0.8</v>
      </c>
      <c r="J58" s="9" t="s">
        <v>12</v>
      </c>
      <c r="K58" s="9" t="s">
        <v>12</v>
      </c>
      <c r="L58" s="9" t="s">
        <v>12</v>
      </c>
      <c r="M58" s="9" t="s">
        <v>12</v>
      </c>
      <c r="N58" s="9" t="s">
        <v>12</v>
      </c>
      <c r="O58" s="9" t="s">
        <v>12</v>
      </c>
      <c r="P58" s="10" t="s">
        <v>105</v>
      </c>
      <c r="Q58" s="69" t="s">
        <v>119</v>
      </c>
      <c r="R58" s="5"/>
    </row>
    <row r="59" spans="1:18" ht="93.75" x14ac:dyDescent="0.25">
      <c r="A59" s="9">
        <v>55</v>
      </c>
      <c r="B59" s="10" t="s">
        <v>120</v>
      </c>
      <c r="C59" s="9" t="s">
        <v>121</v>
      </c>
      <c r="D59" s="9" t="s">
        <v>10</v>
      </c>
      <c r="E59" s="9">
        <v>2.5</v>
      </c>
      <c r="F59" s="66" t="s">
        <v>12</v>
      </c>
      <c r="G59" s="66" t="s">
        <v>12</v>
      </c>
      <c r="H59" s="24">
        <v>2</v>
      </c>
      <c r="I59" s="9">
        <v>1.6</v>
      </c>
      <c r="J59" s="9" t="s">
        <v>12</v>
      </c>
      <c r="K59" s="9" t="s">
        <v>12</v>
      </c>
      <c r="L59" s="9" t="s">
        <v>12</v>
      </c>
      <c r="M59" s="9" t="s">
        <v>12</v>
      </c>
      <c r="N59" s="9" t="s">
        <v>12</v>
      </c>
      <c r="O59" s="9" t="s">
        <v>12</v>
      </c>
      <c r="P59" s="10" t="s">
        <v>105</v>
      </c>
      <c r="Q59" s="69" t="s">
        <v>122</v>
      </c>
      <c r="R59" s="5"/>
    </row>
    <row r="60" spans="1:18" ht="93.75" x14ac:dyDescent="0.25">
      <c r="A60" s="9">
        <v>56</v>
      </c>
      <c r="B60" s="10" t="s">
        <v>123</v>
      </c>
      <c r="C60" s="9" t="s">
        <v>124</v>
      </c>
      <c r="D60" s="9" t="s">
        <v>10</v>
      </c>
      <c r="E60" s="9">
        <v>2.5</v>
      </c>
      <c r="F60" s="66" t="s">
        <v>12</v>
      </c>
      <c r="G60" s="66" t="s">
        <v>12</v>
      </c>
      <c r="H60" s="24">
        <v>1</v>
      </c>
      <c r="I60" s="9">
        <v>0.8</v>
      </c>
      <c r="J60" s="9" t="s">
        <v>12</v>
      </c>
      <c r="K60" s="9" t="s">
        <v>12</v>
      </c>
      <c r="L60" s="9" t="s">
        <v>12</v>
      </c>
      <c r="M60" s="9" t="s">
        <v>12</v>
      </c>
      <c r="N60" s="9" t="s">
        <v>12</v>
      </c>
      <c r="O60" s="9" t="s">
        <v>12</v>
      </c>
      <c r="P60" s="10" t="s">
        <v>105</v>
      </c>
      <c r="Q60" s="69" t="s">
        <v>125</v>
      </c>
      <c r="R60" s="5"/>
    </row>
    <row r="61" spans="1:18" ht="93.75" x14ac:dyDescent="0.25">
      <c r="A61" s="9">
        <v>57</v>
      </c>
      <c r="B61" s="10" t="s">
        <v>126</v>
      </c>
      <c r="C61" s="9" t="s">
        <v>127</v>
      </c>
      <c r="D61" s="9" t="s">
        <v>10</v>
      </c>
      <c r="E61" s="9">
        <v>2.5</v>
      </c>
      <c r="F61" s="66" t="s">
        <v>12</v>
      </c>
      <c r="G61" s="66" t="s">
        <v>12</v>
      </c>
      <c r="H61" s="24">
        <v>1</v>
      </c>
      <c r="I61" s="9">
        <v>0.8</v>
      </c>
      <c r="J61" s="9" t="s">
        <v>12</v>
      </c>
      <c r="K61" s="9" t="s">
        <v>12</v>
      </c>
      <c r="L61" s="9" t="s">
        <v>12</v>
      </c>
      <c r="M61" s="9" t="s">
        <v>12</v>
      </c>
      <c r="N61" s="9" t="s">
        <v>12</v>
      </c>
      <c r="O61" s="9" t="s">
        <v>12</v>
      </c>
      <c r="P61" s="10" t="s">
        <v>105</v>
      </c>
      <c r="Q61" s="69" t="s">
        <v>128</v>
      </c>
      <c r="R61" s="5"/>
    </row>
    <row r="62" spans="1:18" ht="112.5" x14ac:dyDescent="0.25">
      <c r="A62" s="9">
        <v>58</v>
      </c>
      <c r="B62" s="10" t="s">
        <v>129</v>
      </c>
      <c r="C62" s="9" t="s">
        <v>130</v>
      </c>
      <c r="D62" s="9" t="s">
        <v>10</v>
      </c>
      <c r="E62" s="9">
        <v>2.5</v>
      </c>
      <c r="F62" s="66" t="s">
        <v>12</v>
      </c>
      <c r="G62" s="66" t="s">
        <v>12</v>
      </c>
      <c r="H62" s="24">
        <v>2</v>
      </c>
      <c r="I62" s="9">
        <v>1.6</v>
      </c>
      <c r="J62" s="9" t="s">
        <v>12</v>
      </c>
      <c r="K62" s="9" t="s">
        <v>12</v>
      </c>
      <c r="L62" s="9" t="s">
        <v>12</v>
      </c>
      <c r="M62" s="9" t="s">
        <v>12</v>
      </c>
      <c r="N62" s="9" t="s">
        <v>12</v>
      </c>
      <c r="O62" s="9" t="s">
        <v>12</v>
      </c>
      <c r="P62" s="10" t="s">
        <v>105</v>
      </c>
      <c r="Q62" s="69" t="s">
        <v>131</v>
      </c>
      <c r="R62" s="5"/>
    </row>
    <row r="63" spans="1:18" ht="93.75" x14ac:dyDescent="0.25">
      <c r="A63" s="9">
        <v>59</v>
      </c>
      <c r="B63" s="30" t="s">
        <v>887</v>
      </c>
      <c r="C63" s="30" t="s">
        <v>886</v>
      </c>
      <c r="D63" s="9" t="s">
        <v>10</v>
      </c>
      <c r="E63" s="9">
        <v>2.5</v>
      </c>
      <c r="F63" s="66" t="s">
        <v>12</v>
      </c>
      <c r="G63" s="66" t="s">
        <v>12</v>
      </c>
      <c r="H63" s="24">
        <v>1</v>
      </c>
      <c r="I63" s="30">
        <v>0.8</v>
      </c>
      <c r="J63" s="30" t="s">
        <v>12</v>
      </c>
      <c r="K63" s="30" t="s">
        <v>12</v>
      </c>
      <c r="L63" s="30" t="s">
        <v>12</v>
      </c>
      <c r="M63" s="30" t="s">
        <v>12</v>
      </c>
      <c r="N63" s="30" t="s">
        <v>12</v>
      </c>
      <c r="O63" s="30" t="s">
        <v>12</v>
      </c>
      <c r="P63" s="10" t="s">
        <v>105</v>
      </c>
      <c r="Q63" s="70" t="s">
        <v>132</v>
      </c>
      <c r="R63" s="5"/>
    </row>
    <row r="64" spans="1:18" s="5" customFormat="1" ht="109.5" customHeight="1" x14ac:dyDescent="0.25">
      <c r="A64" s="9">
        <v>60</v>
      </c>
      <c r="B64" s="30" t="s">
        <v>888</v>
      </c>
      <c r="C64" s="30" t="s">
        <v>889</v>
      </c>
      <c r="D64" s="9" t="s">
        <v>103</v>
      </c>
      <c r="E64" s="9">
        <v>2.5</v>
      </c>
      <c r="F64" s="66" t="s">
        <v>12</v>
      </c>
      <c r="G64" s="66" t="s">
        <v>12</v>
      </c>
      <c r="H64" s="24">
        <v>1</v>
      </c>
      <c r="I64" s="30">
        <v>0.8</v>
      </c>
      <c r="J64" s="30"/>
      <c r="K64" s="30"/>
      <c r="L64" s="30"/>
      <c r="M64" s="30"/>
      <c r="N64" s="30"/>
      <c r="O64" s="30"/>
      <c r="P64" s="67" t="s">
        <v>105</v>
      </c>
      <c r="Q64" s="70" t="s">
        <v>125</v>
      </c>
    </row>
    <row r="65" spans="1:18" ht="93.75" x14ac:dyDescent="0.25">
      <c r="A65" s="9">
        <v>61</v>
      </c>
      <c r="B65" s="10" t="s">
        <v>890</v>
      </c>
      <c r="C65" s="31" t="s">
        <v>133</v>
      </c>
      <c r="D65" s="9" t="s">
        <v>10</v>
      </c>
      <c r="E65" s="9">
        <v>2.5</v>
      </c>
      <c r="F65" s="66" t="s">
        <v>12</v>
      </c>
      <c r="G65" s="66" t="s">
        <v>12</v>
      </c>
      <c r="H65" s="24">
        <v>1</v>
      </c>
      <c r="I65" s="30">
        <v>0.8</v>
      </c>
      <c r="J65" s="9" t="s">
        <v>12</v>
      </c>
      <c r="K65" s="9" t="s">
        <v>12</v>
      </c>
      <c r="L65" s="9" t="s">
        <v>12</v>
      </c>
      <c r="M65" s="9" t="s">
        <v>12</v>
      </c>
      <c r="N65" s="9" t="s">
        <v>12</v>
      </c>
      <c r="O65" s="9" t="s">
        <v>12</v>
      </c>
      <c r="P65" s="10" t="s">
        <v>105</v>
      </c>
      <c r="Q65" s="69" t="s">
        <v>134</v>
      </c>
      <c r="R65" s="5"/>
    </row>
    <row r="66" spans="1:18" ht="93.75" x14ac:dyDescent="0.25">
      <c r="A66" s="9">
        <v>62</v>
      </c>
      <c r="B66" s="10" t="s">
        <v>135</v>
      </c>
      <c r="C66" s="9" t="s">
        <v>136</v>
      </c>
      <c r="D66" s="9" t="s">
        <v>103</v>
      </c>
      <c r="E66" s="9">
        <v>1.5</v>
      </c>
      <c r="F66" s="66" t="s">
        <v>12</v>
      </c>
      <c r="G66" s="66" t="s">
        <v>12</v>
      </c>
      <c r="H66" s="24">
        <v>1</v>
      </c>
      <c r="I66" s="9">
        <v>0.8</v>
      </c>
      <c r="J66" s="9" t="s">
        <v>12</v>
      </c>
      <c r="K66" s="9" t="s">
        <v>12</v>
      </c>
      <c r="L66" s="9" t="s">
        <v>12</v>
      </c>
      <c r="M66" s="9" t="s">
        <v>12</v>
      </c>
      <c r="N66" s="9" t="s">
        <v>12</v>
      </c>
      <c r="O66" s="9" t="s">
        <v>12</v>
      </c>
      <c r="P66" s="10" t="s">
        <v>105</v>
      </c>
      <c r="Q66" s="69" t="s">
        <v>137</v>
      </c>
      <c r="R66" s="5"/>
    </row>
    <row r="67" spans="1:18" ht="93.75" x14ac:dyDescent="0.25">
      <c r="A67" s="9">
        <v>63</v>
      </c>
      <c r="B67" s="10" t="s">
        <v>138</v>
      </c>
      <c r="C67" s="9" t="s">
        <v>139</v>
      </c>
      <c r="D67" s="9" t="s">
        <v>77</v>
      </c>
      <c r="E67" s="9">
        <v>1.5</v>
      </c>
      <c r="F67" s="66" t="s">
        <v>12</v>
      </c>
      <c r="G67" s="66" t="s">
        <v>12</v>
      </c>
      <c r="H67" s="24">
        <v>1</v>
      </c>
      <c r="I67" s="9">
        <v>0.8</v>
      </c>
      <c r="J67" s="9" t="s">
        <v>12</v>
      </c>
      <c r="K67" s="9" t="s">
        <v>12</v>
      </c>
      <c r="L67" s="9" t="s">
        <v>12</v>
      </c>
      <c r="M67" s="9" t="s">
        <v>12</v>
      </c>
      <c r="N67" s="9" t="s">
        <v>12</v>
      </c>
      <c r="O67" s="9" t="s">
        <v>12</v>
      </c>
      <c r="P67" s="10" t="s">
        <v>105</v>
      </c>
      <c r="Q67" s="69" t="s">
        <v>140</v>
      </c>
      <c r="R67" s="5"/>
    </row>
    <row r="68" spans="1:18" ht="150" x14ac:dyDescent="0.25">
      <c r="A68" s="9">
        <v>64</v>
      </c>
      <c r="B68" s="10" t="s">
        <v>141</v>
      </c>
      <c r="C68" s="9" t="s">
        <v>142</v>
      </c>
      <c r="D68" s="9" t="s">
        <v>77</v>
      </c>
      <c r="E68" s="9">
        <v>1.5</v>
      </c>
      <c r="F68" s="66" t="s">
        <v>12</v>
      </c>
      <c r="G68" s="66" t="s">
        <v>12</v>
      </c>
      <c r="H68" s="24">
        <v>1</v>
      </c>
      <c r="I68" s="9">
        <v>0.8</v>
      </c>
      <c r="J68" s="9" t="s">
        <v>12</v>
      </c>
      <c r="K68" s="9" t="s">
        <v>12</v>
      </c>
      <c r="L68" s="9" t="s">
        <v>12</v>
      </c>
      <c r="M68" s="9" t="s">
        <v>12</v>
      </c>
      <c r="N68" s="9" t="s">
        <v>12</v>
      </c>
      <c r="O68" s="9" t="s">
        <v>12</v>
      </c>
      <c r="P68" s="10" t="s">
        <v>105</v>
      </c>
      <c r="Q68" s="69" t="s">
        <v>143</v>
      </c>
      <c r="R68" s="5"/>
    </row>
    <row r="69" spans="1:18" ht="93.75" x14ac:dyDescent="0.25">
      <c r="A69" s="9">
        <v>65</v>
      </c>
      <c r="B69" s="10" t="s">
        <v>144</v>
      </c>
      <c r="C69" s="9" t="s">
        <v>145</v>
      </c>
      <c r="D69" s="9" t="s">
        <v>10</v>
      </c>
      <c r="E69" s="9">
        <v>2.5</v>
      </c>
      <c r="F69" s="66" t="s">
        <v>12</v>
      </c>
      <c r="G69" s="66" t="s">
        <v>12</v>
      </c>
      <c r="H69" s="24">
        <v>2</v>
      </c>
      <c r="I69" s="9">
        <v>1.6</v>
      </c>
      <c r="J69" s="9" t="s">
        <v>12</v>
      </c>
      <c r="K69" s="9" t="s">
        <v>12</v>
      </c>
      <c r="L69" s="9" t="s">
        <v>12</v>
      </c>
      <c r="M69" s="9" t="s">
        <v>12</v>
      </c>
      <c r="N69" s="9" t="s">
        <v>12</v>
      </c>
      <c r="O69" s="9" t="s">
        <v>12</v>
      </c>
      <c r="P69" s="10" t="s">
        <v>105</v>
      </c>
      <c r="Q69" s="69" t="s">
        <v>146</v>
      </c>
      <c r="R69" s="5"/>
    </row>
    <row r="70" spans="1:18" ht="93.75" x14ac:dyDescent="0.25">
      <c r="A70" s="9">
        <v>66</v>
      </c>
      <c r="B70" s="10" t="s">
        <v>147</v>
      </c>
      <c r="C70" s="9" t="s">
        <v>148</v>
      </c>
      <c r="D70" s="9" t="s">
        <v>10</v>
      </c>
      <c r="E70" s="9">
        <v>1.5</v>
      </c>
      <c r="F70" s="66" t="s">
        <v>12</v>
      </c>
      <c r="G70" s="66" t="s">
        <v>12</v>
      </c>
      <c r="H70" s="24">
        <v>1</v>
      </c>
      <c r="I70" s="9">
        <v>1.6</v>
      </c>
      <c r="J70" s="9" t="s">
        <v>12</v>
      </c>
      <c r="K70" s="9" t="s">
        <v>12</v>
      </c>
      <c r="L70" s="9" t="s">
        <v>12</v>
      </c>
      <c r="M70" s="9" t="s">
        <v>12</v>
      </c>
      <c r="N70" s="9" t="s">
        <v>12</v>
      </c>
      <c r="O70" s="9" t="s">
        <v>12</v>
      </c>
      <c r="P70" s="10" t="s">
        <v>105</v>
      </c>
      <c r="Q70" s="69" t="s">
        <v>149</v>
      </c>
      <c r="R70" s="5"/>
    </row>
    <row r="71" spans="1:18" ht="93.75" x14ac:dyDescent="0.25">
      <c r="A71" s="9">
        <v>67</v>
      </c>
      <c r="B71" s="10" t="s">
        <v>150</v>
      </c>
      <c r="C71" s="9" t="s">
        <v>151</v>
      </c>
      <c r="D71" s="9" t="s">
        <v>77</v>
      </c>
      <c r="E71" s="9">
        <v>1.5</v>
      </c>
      <c r="F71" s="66" t="s">
        <v>12</v>
      </c>
      <c r="G71" s="66" t="s">
        <v>12</v>
      </c>
      <c r="H71" s="24">
        <v>1</v>
      </c>
      <c r="I71" s="9">
        <v>0.8</v>
      </c>
      <c r="J71" s="9" t="s">
        <v>12</v>
      </c>
      <c r="K71" s="9" t="s">
        <v>12</v>
      </c>
      <c r="L71" s="9" t="s">
        <v>12</v>
      </c>
      <c r="M71" s="9" t="s">
        <v>12</v>
      </c>
      <c r="N71" s="9" t="s">
        <v>12</v>
      </c>
      <c r="O71" s="9" t="s">
        <v>12</v>
      </c>
      <c r="P71" s="10" t="s">
        <v>105</v>
      </c>
      <c r="Q71" s="69" t="s">
        <v>152</v>
      </c>
      <c r="R71" s="5"/>
    </row>
    <row r="72" spans="1:18" ht="93.75" x14ac:dyDescent="0.25">
      <c r="A72" s="9">
        <v>68</v>
      </c>
      <c r="B72" s="10" t="s">
        <v>153</v>
      </c>
      <c r="C72" s="9" t="s">
        <v>154</v>
      </c>
      <c r="D72" s="9" t="s">
        <v>77</v>
      </c>
      <c r="E72" s="9">
        <v>1.5</v>
      </c>
      <c r="F72" s="66" t="s">
        <v>12</v>
      </c>
      <c r="G72" s="66" t="s">
        <v>12</v>
      </c>
      <c r="H72" s="24">
        <v>1</v>
      </c>
      <c r="I72" s="9">
        <v>0.8</v>
      </c>
      <c r="J72" s="9" t="s">
        <v>12</v>
      </c>
      <c r="K72" s="9" t="s">
        <v>12</v>
      </c>
      <c r="L72" s="9" t="s">
        <v>12</v>
      </c>
      <c r="M72" s="9" t="s">
        <v>12</v>
      </c>
      <c r="N72" s="9" t="s">
        <v>12</v>
      </c>
      <c r="O72" s="9" t="s">
        <v>12</v>
      </c>
      <c r="P72" s="10" t="s">
        <v>105</v>
      </c>
      <c r="Q72" s="69" t="s">
        <v>155</v>
      </c>
      <c r="R72" s="5"/>
    </row>
    <row r="73" spans="1:18" ht="93.75" x14ac:dyDescent="0.25">
      <c r="A73" s="9">
        <v>69</v>
      </c>
      <c r="B73" s="10" t="s">
        <v>156</v>
      </c>
      <c r="C73" s="9" t="s">
        <v>157</v>
      </c>
      <c r="D73" s="9" t="s">
        <v>10</v>
      </c>
      <c r="E73" s="9">
        <v>1.5</v>
      </c>
      <c r="F73" s="66" t="s">
        <v>12</v>
      </c>
      <c r="G73" s="66" t="s">
        <v>12</v>
      </c>
      <c r="H73" s="24">
        <v>2</v>
      </c>
      <c r="I73" s="9">
        <v>1.6</v>
      </c>
      <c r="J73" s="9" t="s">
        <v>12</v>
      </c>
      <c r="K73" s="9" t="s">
        <v>12</v>
      </c>
      <c r="L73" s="9" t="s">
        <v>12</v>
      </c>
      <c r="M73" s="9" t="s">
        <v>12</v>
      </c>
      <c r="N73" s="9" t="s">
        <v>12</v>
      </c>
      <c r="O73" s="9" t="s">
        <v>12</v>
      </c>
      <c r="P73" s="10" t="s">
        <v>105</v>
      </c>
      <c r="Q73" s="69" t="s">
        <v>158</v>
      </c>
      <c r="R73" s="5"/>
    </row>
    <row r="74" spans="1:18" ht="93.75" x14ac:dyDescent="0.25">
      <c r="A74" s="9">
        <v>70</v>
      </c>
      <c r="B74" s="10" t="s">
        <v>159</v>
      </c>
      <c r="C74" s="9" t="s">
        <v>160</v>
      </c>
      <c r="D74" s="9" t="s">
        <v>77</v>
      </c>
      <c r="E74" s="9">
        <v>1.5</v>
      </c>
      <c r="F74" s="66" t="s">
        <v>12</v>
      </c>
      <c r="G74" s="66" t="s">
        <v>12</v>
      </c>
      <c r="H74" s="24">
        <v>1</v>
      </c>
      <c r="I74" s="9">
        <v>0.8</v>
      </c>
      <c r="J74" s="9" t="s">
        <v>12</v>
      </c>
      <c r="K74" s="9" t="s">
        <v>12</v>
      </c>
      <c r="L74" s="9" t="s">
        <v>12</v>
      </c>
      <c r="M74" s="9" t="s">
        <v>12</v>
      </c>
      <c r="N74" s="9" t="s">
        <v>12</v>
      </c>
      <c r="O74" s="9" t="s">
        <v>12</v>
      </c>
      <c r="P74" s="10" t="s">
        <v>105</v>
      </c>
      <c r="Q74" s="69" t="s">
        <v>161</v>
      </c>
      <c r="R74" s="5"/>
    </row>
    <row r="75" spans="1:18" ht="93.75" x14ac:dyDescent="0.25">
      <c r="A75" s="9">
        <v>71</v>
      </c>
      <c r="B75" s="10" t="s">
        <v>162</v>
      </c>
      <c r="C75" s="9" t="s">
        <v>163</v>
      </c>
      <c r="D75" s="9" t="s">
        <v>77</v>
      </c>
      <c r="E75" s="9">
        <v>1.5</v>
      </c>
      <c r="F75" s="66" t="s">
        <v>12</v>
      </c>
      <c r="G75" s="66" t="s">
        <v>12</v>
      </c>
      <c r="H75" s="24">
        <v>1</v>
      </c>
      <c r="I75" s="9">
        <v>0.8</v>
      </c>
      <c r="J75" s="9" t="s">
        <v>12</v>
      </c>
      <c r="K75" s="9" t="s">
        <v>12</v>
      </c>
      <c r="L75" s="9" t="s">
        <v>12</v>
      </c>
      <c r="M75" s="9" t="s">
        <v>12</v>
      </c>
      <c r="N75" s="9" t="s">
        <v>12</v>
      </c>
      <c r="O75" s="9" t="s">
        <v>12</v>
      </c>
      <c r="P75" s="10" t="s">
        <v>105</v>
      </c>
      <c r="Q75" s="69" t="s">
        <v>164</v>
      </c>
      <c r="R75" s="5"/>
    </row>
    <row r="76" spans="1:18" ht="93.75" x14ac:dyDescent="0.25">
      <c r="A76" s="9">
        <v>72</v>
      </c>
      <c r="B76" s="10" t="s">
        <v>165</v>
      </c>
      <c r="C76" s="9" t="s">
        <v>166</v>
      </c>
      <c r="D76" s="9" t="s">
        <v>77</v>
      </c>
      <c r="E76" s="9">
        <v>1.5</v>
      </c>
      <c r="F76" s="66" t="s">
        <v>12</v>
      </c>
      <c r="G76" s="66" t="s">
        <v>12</v>
      </c>
      <c r="H76" s="24">
        <v>1</v>
      </c>
      <c r="I76" s="9">
        <v>0.8</v>
      </c>
      <c r="J76" s="9" t="s">
        <v>12</v>
      </c>
      <c r="K76" s="9" t="s">
        <v>12</v>
      </c>
      <c r="L76" s="9" t="s">
        <v>12</v>
      </c>
      <c r="M76" s="9" t="s">
        <v>12</v>
      </c>
      <c r="N76" s="9" t="s">
        <v>12</v>
      </c>
      <c r="O76" s="9" t="s">
        <v>12</v>
      </c>
      <c r="P76" s="10" t="s">
        <v>105</v>
      </c>
      <c r="Q76" s="69" t="s">
        <v>167</v>
      </c>
      <c r="R76" s="5"/>
    </row>
    <row r="77" spans="1:18" ht="225" x14ac:dyDescent="0.25">
      <c r="A77" s="9">
        <v>73</v>
      </c>
      <c r="B77" s="10" t="s">
        <v>168</v>
      </c>
      <c r="C77" s="9" t="s">
        <v>169</v>
      </c>
      <c r="D77" s="9" t="s">
        <v>103</v>
      </c>
      <c r="E77" s="9">
        <v>6</v>
      </c>
      <c r="F77" s="66" t="s">
        <v>12</v>
      </c>
      <c r="G77" s="66" t="s">
        <v>12</v>
      </c>
      <c r="H77" s="24">
        <v>2</v>
      </c>
      <c r="I77" s="9">
        <v>1.6</v>
      </c>
      <c r="J77" s="9" t="s">
        <v>12</v>
      </c>
      <c r="K77" s="9" t="s">
        <v>12</v>
      </c>
      <c r="L77" s="9" t="s">
        <v>12</v>
      </c>
      <c r="M77" s="9" t="s">
        <v>12</v>
      </c>
      <c r="N77" s="9" t="s">
        <v>12</v>
      </c>
      <c r="O77" s="9" t="s">
        <v>12</v>
      </c>
      <c r="P77" s="10" t="s">
        <v>105</v>
      </c>
      <c r="Q77" s="69" t="s">
        <v>170</v>
      </c>
      <c r="R77" s="5"/>
    </row>
    <row r="78" spans="1:18" ht="243.75" x14ac:dyDescent="0.25">
      <c r="A78" s="9">
        <v>74</v>
      </c>
      <c r="B78" s="10" t="s">
        <v>171</v>
      </c>
      <c r="C78" s="96" t="s">
        <v>1209</v>
      </c>
      <c r="D78" s="9" t="s">
        <v>103</v>
      </c>
      <c r="E78" s="9">
        <v>6</v>
      </c>
      <c r="F78" s="66" t="s">
        <v>12</v>
      </c>
      <c r="G78" s="66" t="s">
        <v>12</v>
      </c>
      <c r="H78" s="24">
        <v>2</v>
      </c>
      <c r="I78" s="9">
        <v>1.6</v>
      </c>
      <c r="J78" s="9" t="s">
        <v>12</v>
      </c>
      <c r="K78" s="9" t="s">
        <v>12</v>
      </c>
      <c r="L78" s="9" t="s">
        <v>12</v>
      </c>
      <c r="M78" s="9" t="s">
        <v>12</v>
      </c>
      <c r="N78" s="9" t="s">
        <v>12</v>
      </c>
      <c r="O78" s="9" t="s">
        <v>12</v>
      </c>
      <c r="P78" s="10" t="s">
        <v>105</v>
      </c>
      <c r="Q78" s="69" t="s">
        <v>172</v>
      </c>
      <c r="R78" s="5"/>
    </row>
    <row r="79" spans="1:18" s="5" customFormat="1" ht="112.5" customHeight="1" x14ac:dyDescent="0.25">
      <c r="A79" s="9">
        <v>75</v>
      </c>
      <c r="B79" s="10" t="s">
        <v>891</v>
      </c>
      <c r="C79" s="9" t="s">
        <v>1208</v>
      </c>
      <c r="D79" s="9" t="s">
        <v>77</v>
      </c>
      <c r="E79" s="9">
        <v>2.5</v>
      </c>
      <c r="F79" s="66" t="s">
        <v>12</v>
      </c>
      <c r="G79" s="66" t="s">
        <v>12</v>
      </c>
      <c r="H79" s="24">
        <v>1</v>
      </c>
      <c r="I79" s="9">
        <v>0.8</v>
      </c>
      <c r="J79" s="9"/>
      <c r="K79" s="9"/>
      <c r="L79" s="9"/>
      <c r="M79" s="9"/>
      <c r="N79" s="9"/>
      <c r="O79" s="9"/>
      <c r="P79" s="67" t="s">
        <v>105</v>
      </c>
      <c r="Q79" s="69" t="s">
        <v>1207</v>
      </c>
    </row>
    <row r="80" spans="1:18" ht="93.75" x14ac:dyDescent="0.25">
      <c r="A80" s="9">
        <v>76</v>
      </c>
      <c r="B80" s="10" t="s">
        <v>173</v>
      </c>
      <c r="C80" s="9" t="s">
        <v>174</v>
      </c>
      <c r="D80" s="9" t="s">
        <v>10</v>
      </c>
      <c r="E80" s="9">
        <v>2.5</v>
      </c>
      <c r="F80" s="66" t="s">
        <v>12</v>
      </c>
      <c r="G80" s="66" t="s">
        <v>12</v>
      </c>
      <c r="H80" s="24">
        <v>2</v>
      </c>
      <c r="I80" s="9">
        <v>1.6</v>
      </c>
      <c r="J80" s="9" t="s">
        <v>12</v>
      </c>
      <c r="K80" s="9" t="s">
        <v>12</v>
      </c>
      <c r="L80" s="9" t="s">
        <v>12</v>
      </c>
      <c r="M80" s="9" t="s">
        <v>12</v>
      </c>
      <c r="N80" s="9" t="s">
        <v>12</v>
      </c>
      <c r="O80" s="9" t="s">
        <v>12</v>
      </c>
      <c r="P80" s="10" t="s">
        <v>105</v>
      </c>
      <c r="Q80" s="69" t="s">
        <v>175</v>
      </c>
      <c r="R80" s="5"/>
    </row>
    <row r="81" spans="1:18" s="5" customFormat="1" ht="93.75" x14ac:dyDescent="0.25">
      <c r="A81" s="9">
        <v>77</v>
      </c>
      <c r="B81" s="29" t="s">
        <v>892</v>
      </c>
      <c r="C81" s="9" t="s">
        <v>893</v>
      </c>
      <c r="D81" s="9" t="s">
        <v>77</v>
      </c>
      <c r="E81" s="9">
        <v>2.5</v>
      </c>
      <c r="F81" s="66" t="s">
        <v>12</v>
      </c>
      <c r="G81" s="66" t="s">
        <v>12</v>
      </c>
      <c r="H81" s="24">
        <v>2</v>
      </c>
      <c r="I81" s="9">
        <v>1.6</v>
      </c>
      <c r="J81" s="9"/>
      <c r="K81" s="9"/>
      <c r="L81" s="9"/>
      <c r="M81" s="9"/>
      <c r="N81" s="9"/>
      <c r="O81" s="9"/>
      <c r="P81" s="67" t="s">
        <v>105</v>
      </c>
      <c r="Q81" s="69" t="s">
        <v>943</v>
      </c>
    </row>
    <row r="82" spans="1:18" ht="112.5" x14ac:dyDescent="0.25">
      <c r="A82" s="9">
        <v>78</v>
      </c>
      <c r="B82" s="43" t="s">
        <v>894</v>
      </c>
      <c r="C82" s="31" t="s">
        <v>829</v>
      </c>
      <c r="D82" s="31" t="s">
        <v>10</v>
      </c>
      <c r="E82" s="31">
        <v>2.5</v>
      </c>
      <c r="F82" s="31" t="s">
        <v>12</v>
      </c>
      <c r="G82" s="31" t="s">
        <v>12</v>
      </c>
      <c r="H82" s="69">
        <v>2</v>
      </c>
      <c r="I82" s="31">
        <v>1.6</v>
      </c>
      <c r="J82" s="31" t="s">
        <v>12</v>
      </c>
      <c r="K82" s="31" t="s">
        <v>12</v>
      </c>
      <c r="L82" s="31" t="s">
        <v>12</v>
      </c>
      <c r="M82" s="31" t="s">
        <v>12</v>
      </c>
      <c r="N82" s="31" t="s">
        <v>12</v>
      </c>
      <c r="O82" s="31" t="s">
        <v>12</v>
      </c>
      <c r="P82" s="10" t="s">
        <v>105</v>
      </c>
      <c r="Q82" s="69" t="s">
        <v>176</v>
      </c>
      <c r="R82" s="5"/>
    </row>
    <row r="83" spans="1:18" s="5" customFormat="1" ht="93.75" x14ac:dyDescent="0.25">
      <c r="A83" s="9">
        <v>79</v>
      </c>
      <c r="B83" s="29" t="s">
        <v>895</v>
      </c>
      <c r="C83" s="31" t="s">
        <v>896</v>
      </c>
      <c r="D83" s="31" t="s">
        <v>11</v>
      </c>
      <c r="E83" s="31">
        <v>2.5</v>
      </c>
      <c r="F83" s="31" t="s">
        <v>12</v>
      </c>
      <c r="G83" s="31" t="s">
        <v>12</v>
      </c>
      <c r="H83" s="29">
        <v>1</v>
      </c>
      <c r="I83" s="31">
        <v>0.8</v>
      </c>
      <c r="J83" s="31"/>
      <c r="K83" s="31"/>
      <c r="L83" s="31"/>
      <c r="M83" s="31"/>
      <c r="N83" s="31"/>
      <c r="O83" s="31"/>
      <c r="P83" s="67" t="s">
        <v>105</v>
      </c>
      <c r="Q83" s="71" t="s">
        <v>948</v>
      </c>
    </row>
    <row r="84" spans="1:18" s="5" customFormat="1" ht="93.75" x14ac:dyDescent="0.25">
      <c r="A84" s="9">
        <v>80</v>
      </c>
      <c r="B84" s="29" t="s">
        <v>813</v>
      </c>
      <c r="C84" s="31" t="s">
        <v>814</v>
      </c>
      <c r="D84" s="31" t="s">
        <v>10</v>
      </c>
      <c r="E84" s="31">
        <v>2</v>
      </c>
      <c r="F84" s="31" t="s">
        <v>12</v>
      </c>
      <c r="G84" s="31" t="s">
        <v>12</v>
      </c>
      <c r="H84" s="29">
        <v>1</v>
      </c>
      <c r="I84" s="31">
        <v>0.8</v>
      </c>
      <c r="J84" s="31" t="s">
        <v>12</v>
      </c>
      <c r="K84" s="31" t="s">
        <v>12</v>
      </c>
      <c r="L84" s="31" t="s">
        <v>12</v>
      </c>
      <c r="M84" s="31" t="s">
        <v>12</v>
      </c>
      <c r="N84" s="31" t="s">
        <v>12</v>
      </c>
      <c r="O84" s="31" t="s">
        <v>12</v>
      </c>
      <c r="P84" s="10" t="s">
        <v>105</v>
      </c>
      <c r="Q84" s="69" t="s">
        <v>816</v>
      </c>
    </row>
    <row r="85" spans="1:18" ht="93.75" x14ac:dyDescent="0.25">
      <c r="A85" s="9">
        <v>81</v>
      </c>
      <c r="B85" s="10" t="s">
        <v>177</v>
      </c>
      <c r="C85" s="9" t="s">
        <v>178</v>
      </c>
      <c r="D85" s="9" t="s">
        <v>77</v>
      </c>
      <c r="E85" s="9">
        <v>1.5</v>
      </c>
      <c r="F85" s="66" t="s">
        <v>12</v>
      </c>
      <c r="G85" s="66" t="s">
        <v>12</v>
      </c>
      <c r="H85" s="24">
        <v>1</v>
      </c>
      <c r="I85" s="9">
        <v>0.8</v>
      </c>
      <c r="J85" s="9" t="s">
        <v>12</v>
      </c>
      <c r="K85" s="9" t="s">
        <v>12</v>
      </c>
      <c r="L85" s="9" t="s">
        <v>12</v>
      </c>
      <c r="M85" s="9" t="s">
        <v>12</v>
      </c>
      <c r="N85" s="9" t="s">
        <v>12</v>
      </c>
      <c r="O85" s="9" t="s">
        <v>12</v>
      </c>
      <c r="P85" s="10" t="s">
        <v>105</v>
      </c>
      <c r="Q85" s="69" t="s">
        <v>815</v>
      </c>
      <c r="R85" s="5"/>
    </row>
    <row r="86" spans="1:18" ht="93.75" x14ac:dyDescent="0.25">
      <c r="A86" s="9">
        <v>82</v>
      </c>
      <c r="B86" s="10" t="s">
        <v>179</v>
      </c>
      <c r="C86" s="9" t="s">
        <v>180</v>
      </c>
      <c r="D86" s="9" t="s">
        <v>77</v>
      </c>
      <c r="E86" s="9">
        <v>1.5</v>
      </c>
      <c r="F86" s="66" t="s">
        <v>12</v>
      </c>
      <c r="G86" s="66" t="s">
        <v>12</v>
      </c>
      <c r="H86" s="24">
        <v>2</v>
      </c>
      <c r="I86" s="9">
        <v>1.6</v>
      </c>
      <c r="J86" s="9" t="s">
        <v>12</v>
      </c>
      <c r="K86" s="9" t="s">
        <v>12</v>
      </c>
      <c r="L86" s="9" t="s">
        <v>12</v>
      </c>
      <c r="M86" s="9" t="s">
        <v>12</v>
      </c>
      <c r="N86" s="9" t="s">
        <v>12</v>
      </c>
      <c r="O86" s="9" t="s">
        <v>12</v>
      </c>
      <c r="P86" s="10" t="s">
        <v>105</v>
      </c>
      <c r="Q86" s="69" t="s">
        <v>181</v>
      </c>
      <c r="R86" s="5"/>
    </row>
    <row r="87" spans="1:18" ht="93.75" x14ac:dyDescent="0.25">
      <c r="A87" s="9">
        <v>83</v>
      </c>
      <c r="B87" s="10" t="s">
        <v>182</v>
      </c>
      <c r="C87" s="9" t="s">
        <v>183</v>
      </c>
      <c r="D87" s="9" t="s">
        <v>77</v>
      </c>
      <c r="E87" s="9">
        <v>1.5</v>
      </c>
      <c r="F87" s="66" t="s">
        <v>12</v>
      </c>
      <c r="G87" s="66" t="s">
        <v>12</v>
      </c>
      <c r="H87" s="24">
        <v>1</v>
      </c>
      <c r="I87" s="9">
        <v>0.8</v>
      </c>
      <c r="J87" s="9" t="s">
        <v>12</v>
      </c>
      <c r="K87" s="9" t="s">
        <v>12</v>
      </c>
      <c r="L87" s="9" t="s">
        <v>12</v>
      </c>
      <c r="M87" s="9" t="s">
        <v>12</v>
      </c>
      <c r="N87" s="9" t="s">
        <v>12</v>
      </c>
      <c r="O87" s="9" t="s">
        <v>12</v>
      </c>
      <c r="P87" s="10" t="s">
        <v>105</v>
      </c>
      <c r="Q87" s="69" t="s">
        <v>184</v>
      </c>
      <c r="R87" s="5"/>
    </row>
    <row r="88" spans="1:18" ht="93.75" x14ac:dyDescent="0.25">
      <c r="A88" s="9">
        <v>84</v>
      </c>
      <c r="B88" s="29" t="s">
        <v>185</v>
      </c>
      <c r="C88" s="9" t="s">
        <v>186</v>
      </c>
      <c r="D88" s="9" t="s">
        <v>10</v>
      </c>
      <c r="E88" s="9">
        <v>2.5</v>
      </c>
      <c r="F88" s="66" t="s">
        <v>12</v>
      </c>
      <c r="G88" s="66" t="s">
        <v>12</v>
      </c>
      <c r="H88" s="24">
        <v>1</v>
      </c>
      <c r="I88" s="9">
        <v>0.8</v>
      </c>
      <c r="J88" s="9" t="s">
        <v>12</v>
      </c>
      <c r="K88" s="9" t="s">
        <v>12</v>
      </c>
      <c r="L88" s="9" t="s">
        <v>12</v>
      </c>
      <c r="M88" s="9" t="s">
        <v>12</v>
      </c>
      <c r="N88" s="9" t="s">
        <v>12</v>
      </c>
      <c r="O88" s="9" t="s">
        <v>12</v>
      </c>
      <c r="P88" s="10" t="s">
        <v>105</v>
      </c>
      <c r="Q88" s="69" t="s">
        <v>187</v>
      </c>
      <c r="R88" s="5"/>
    </row>
    <row r="89" spans="1:18" ht="93.75" x14ac:dyDescent="0.25">
      <c r="A89" s="9">
        <v>85</v>
      </c>
      <c r="B89" s="29" t="s">
        <v>188</v>
      </c>
      <c r="C89" s="9" t="s">
        <v>189</v>
      </c>
      <c r="D89" s="9" t="s">
        <v>10</v>
      </c>
      <c r="E89" s="9">
        <v>2.5</v>
      </c>
      <c r="F89" s="66" t="s">
        <v>12</v>
      </c>
      <c r="G89" s="66" t="s">
        <v>12</v>
      </c>
      <c r="H89" s="24">
        <v>1</v>
      </c>
      <c r="I89" s="9">
        <v>0.8</v>
      </c>
      <c r="J89" s="9" t="s">
        <v>12</v>
      </c>
      <c r="K89" s="9" t="s">
        <v>12</v>
      </c>
      <c r="L89" s="9" t="s">
        <v>12</v>
      </c>
      <c r="M89" s="9" t="s">
        <v>12</v>
      </c>
      <c r="N89" s="9" t="s">
        <v>12</v>
      </c>
      <c r="O89" s="9" t="s">
        <v>12</v>
      </c>
      <c r="P89" s="10" t="s">
        <v>105</v>
      </c>
      <c r="Q89" s="69" t="s">
        <v>190</v>
      </c>
      <c r="R89" s="5"/>
    </row>
    <row r="90" spans="1:18" ht="93.75" x14ac:dyDescent="0.25">
      <c r="A90" s="9">
        <v>86</v>
      </c>
      <c r="B90" s="10" t="s">
        <v>897</v>
      </c>
      <c r="C90" s="9" t="s">
        <v>191</v>
      </c>
      <c r="D90" s="9" t="s">
        <v>10</v>
      </c>
      <c r="E90" s="9">
        <v>1.5</v>
      </c>
      <c r="F90" s="66" t="s">
        <v>12</v>
      </c>
      <c r="G90" s="66" t="s">
        <v>12</v>
      </c>
      <c r="H90" s="24">
        <v>1</v>
      </c>
      <c r="I90" s="9">
        <v>0.8</v>
      </c>
      <c r="J90" s="9" t="s">
        <v>12</v>
      </c>
      <c r="K90" s="9" t="s">
        <v>12</v>
      </c>
      <c r="L90" s="9" t="s">
        <v>12</v>
      </c>
      <c r="M90" s="9" t="s">
        <v>12</v>
      </c>
      <c r="N90" s="9" t="s">
        <v>12</v>
      </c>
      <c r="O90" s="9" t="s">
        <v>12</v>
      </c>
      <c r="P90" s="10" t="s">
        <v>105</v>
      </c>
      <c r="Q90" s="69" t="s">
        <v>192</v>
      </c>
      <c r="R90" s="5"/>
    </row>
    <row r="91" spans="1:18" ht="93.75" x14ac:dyDescent="0.25">
      <c r="A91" s="9">
        <v>87</v>
      </c>
      <c r="B91" s="10" t="s">
        <v>193</v>
      </c>
      <c r="C91" s="9" t="s">
        <v>194</v>
      </c>
      <c r="D91" s="9" t="s">
        <v>10</v>
      </c>
      <c r="E91" s="9">
        <v>1.5</v>
      </c>
      <c r="F91" s="66" t="s">
        <v>12</v>
      </c>
      <c r="G91" s="66" t="s">
        <v>12</v>
      </c>
      <c r="H91" s="24">
        <v>3</v>
      </c>
      <c r="I91" s="9">
        <v>2.4</v>
      </c>
      <c r="J91" s="9" t="s">
        <v>12</v>
      </c>
      <c r="K91" s="9" t="s">
        <v>12</v>
      </c>
      <c r="L91" s="9" t="s">
        <v>12</v>
      </c>
      <c r="M91" s="9" t="s">
        <v>12</v>
      </c>
      <c r="N91" s="9" t="s">
        <v>12</v>
      </c>
      <c r="O91" s="9" t="s">
        <v>12</v>
      </c>
      <c r="P91" s="10" t="s">
        <v>105</v>
      </c>
      <c r="Q91" s="69" t="s">
        <v>195</v>
      </c>
      <c r="R91" s="5"/>
    </row>
    <row r="92" spans="1:18" ht="93.75" x14ac:dyDescent="0.25">
      <c r="A92" s="9">
        <v>88</v>
      </c>
      <c r="B92" s="10" t="s">
        <v>196</v>
      </c>
      <c r="C92" s="9" t="s">
        <v>197</v>
      </c>
      <c r="D92" s="9" t="s">
        <v>10</v>
      </c>
      <c r="E92" s="9">
        <v>1.5</v>
      </c>
      <c r="F92" s="66" t="s">
        <v>12</v>
      </c>
      <c r="G92" s="66" t="s">
        <v>12</v>
      </c>
      <c r="H92" s="24">
        <v>1</v>
      </c>
      <c r="I92" s="9">
        <v>0.8</v>
      </c>
      <c r="J92" s="9" t="s">
        <v>12</v>
      </c>
      <c r="K92" s="9" t="s">
        <v>12</v>
      </c>
      <c r="L92" s="9" t="s">
        <v>12</v>
      </c>
      <c r="M92" s="9" t="s">
        <v>12</v>
      </c>
      <c r="N92" s="9" t="s">
        <v>12</v>
      </c>
      <c r="O92" s="9" t="s">
        <v>12</v>
      </c>
      <c r="P92" s="10" t="s">
        <v>105</v>
      </c>
      <c r="Q92" s="69" t="s">
        <v>198</v>
      </c>
      <c r="R92" s="5"/>
    </row>
    <row r="93" spans="1:18" ht="94.5" thickBot="1" x14ac:dyDescent="0.3">
      <c r="A93" s="9">
        <v>89</v>
      </c>
      <c r="B93" s="29" t="s">
        <v>898</v>
      </c>
      <c r="C93" s="9" t="s">
        <v>199</v>
      </c>
      <c r="D93" s="9" t="s">
        <v>10</v>
      </c>
      <c r="E93" s="9">
        <v>2.5</v>
      </c>
      <c r="F93" s="66" t="s">
        <v>12</v>
      </c>
      <c r="G93" s="66" t="s">
        <v>12</v>
      </c>
      <c r="H93" s="24">
        <v>2</v>
      </c>
      <c r="I93" s="9">
        <v>1.6</v>
      </c>
      <c r="J93" s="9" t="s">
        <v>12</v>
      </c>
      <c r="K93" s="9" t="s">
        <v>12</v>
      </c>
      <c r="L93" s="9" t="s">
        <v>12</v>
      </c>
      <c r="M93" s="9" t="s">
        <v>12</v>
      </c>
      <c r="N93" s="9" t="s">
        <v>12</v>
      </c>
      <c r="O93" s="9" t="s">
        <v>12</v>
      </c>
      <c r="P93" s="10" t="s">
        <v>105</v>
      </c>
      <c r="Q93" s="69" t="s">
        <v>200</v>
      </c>
      <c r="R93" s="5"/>
    </row>
    <row r="94" spans="1:18" s="5" customFormat="1" ht="94.5" thickBot="1" x14ac:dyDescent="0.3">
      <c r="A94" s="9">
        <v>90</v>
      </c>
      <c r="B94" s="13" t="s">
        <v>899</v>
      </c>
      <c r="C94" s="14" t="s">
        <v>826</v>
      </c>
      <c r="D94" s="9" t="s">
        <v>10</v>
      </c>
      <c r="E94" s="9">
        <v>2.5</v>
      </c>
      <c r="F94" s="66" t="s">
        <v>12</v>
      </c>
      <c r="G94" s="66" t="s">
        <v>12</v>
      </c>
      <c r="H94" s="24">
        <v>1</v>
      </c>
      <c r="I94" s="9">
        <v>0.8</v>
      </c>
      <c r="J94" s="9" t="s">
        <v>12</v>
      </c>
      <c r="K94" s="9" t="s">
        <v>12</v>
      </c>
      <c r="L94" s="9" t="s">
        <v>12</v>
      </c>
      <c r="M94" s="9" t="s">
        <v>12</v>
      </c>
      <c r="N94" s="9" t="s">
        <v>12</v>
      </c>
      <c r="O94" s="9" t="s">
        <v>12</v>
      </c>
      <c r="P94" s="10" t="s">
        <v>105</v>
      </c>
      <c r="Q94" s="69" t="s">
        <v>949</v>
      </c>
    </row>
    <row r="95" spans="1:18" ht="94.5" thickBot="1" x14ac:dyDescent="0.3">
      <c r="A95" s="9">
        <v>91</v>
      </c>
      <c r="B95" s="10" t="s">
        <v>201</v>
      </c>
      <c r="C95" s="9" t="s">
        <v>202</v>
      </c>
      <c r="D95" s="9" t="s">
        <v>77</v>
      </c>
      <c r="E95" s="9">
        <v>2.5</v>
      </c>
      <c r="F95" s="66" t="s">
        <v>12</v>
      </c>
      <c r="G95" s="66" t="s">
        <v>12</v>
      </c>
      <c r="H95" s="9">
        <v>1</v>
      </c>
      <c r="I95" s="9">
        <v>0.8</v>
      </c>
      <c r="J95" s="9" t="s">
        <v>12</v>
      </c>
      <c r="K95" s="9" t="s">
        <v>12</v>
      </c>
      <c r="L95" s="9" t="s">
        <v>12</v>
      </c>
      <c r="M95" s="9" t="s">
        <v>12</v>
      </c>
      <c r="N95" s="9" t="s">
        <v>12</v>
      </c>
      <c r="O95" s="9" t="s">
        <v>12</v>
      </c>
      <c r="P95" s="10" t="s">
        <v>105</v>
      </c>
      <c r="Q95" s="69" t="s">
        <v>203</v>
      </c>
      <c r="R95" s="5"/>
    </row>
    <row r="96" spans="1:18" s="11" customFormat="1" ht="94.5" thickBot="1" x14ac:dyDescent="0.35">
      <c r="A96" s="9">
        <v>92</v>
      </c>
      <c r="B96" s="15" t="s">
        <v>827</v>
      </c>
      <c r="C96" s="16" t="s">
        <v>828</v>
      </c>
      <c r="D96" s="9" t="s">
        <v>10</v>
      </c>
      <c r="E96" s="9">
        <v>2.5</v>
      </c>
      <c r="F96" s="66" t="s">
        <v>12</v>
      </c>
      <c r="G96" s="66" t="s">
        <v>12</v>
      </c>
      <c r="H96" s="9">
        <v>1</v>
      </c>
      <c r="I96" s="9">
        <v>0.8</v>
      </c>
      <c r="J96" s="9" t="s">
        <v>12</v>
      </c>
      <c r="K96" s="9" t="s">
        <v>12</v>
      </c>
      <c r="L96" s="9" t="s">
        <v>12</v>
      </c>
      <c r="M96" s="9" t="s">
        <v>12</v>
      </c>
      <c r="N96" s="9" t="s">
        <v>12</v>
      </c>
      <c r="O96" s="9" t="s">
        <v>12</v>
      </c>
      <c r="P96" s="10" t="s">
        <v>105</v>
      </c>
      <c r="Q96" s="69" t="s">
        <v>944</v>
      </c>
    </row>
    <row r="97" spans="1:18" ht="93.75" x14ac:dyDescent="0.25">
      <c r="A97" s="9">
        <v>93</v>
      </c>
      <c r="B97" s="10" t="s">
        <v>204</v>
      </c>
      <c r="C97" s="9" t="s">
        <v>205</v>
      </c>
      <c r="D97" s="9" t="s">
        <v>10</v>
      </c>
      <c r="E97" s="9">
        <v>2.5</v>
      </c>
      <c r="F97" s="66" t="s">
        <v>12</v>
      </c>
      <c r="G97" s="66" t="s">
        <v>12</v>
      </c>
      <c r="H97" s="24">
        <v>2</v>
      </c>
      <c r="I97" s="9">
        <v>1.6</v>
      </c>
      <c r="J97" s="9" t="s">
        <v>12</v>
      </c>
      <c r="K97" s="9" t="s">
        <v>12</v>
      </c>
      <c r="L97" s="9" t="s">
        <v>12</v>
      </c>
      <c r="M97" s="9" t="s">
        <v>12</v>
      </c>
      <c r="N97" s="9" t="s">
        <v>12</v>
      </c>
      <c r="O97" s="9" t="s">
        <v>12</v>
      </c>
      <c r="P97" s="10" t="s">
        <v>105</v>
      </c>
      <c r="Q97" s="69" t="s">
        <v>206</v>
      </c>
      <c r="R97" s="5"/>
    </row>
    <row r="98" spans="1:18" ht="93.75" x14ac:dyDescent="0.25">
      <c r="A98" s="9">
        <v>94</v>
      </c>
      <c r="B98" s="10" t="s">
        <v>207</v>
      </c>
      <c r="C98" s="9" t="s">
        <v>208</v>
      </c>
      <c r="D98" s="9" t="s">
        <v>114</v>
      </c>
      <c r="E98" s="9" t="s">
        <v>115</v>
      </c>
      <c r="F98" s="66" t="s">
        <v>12</v>
      </c>
      <c r="G98" s="66" t="s">
        <v>12</v>
      </c>
      <c r="H98" s="24">
        <v>1</v>
      </c>
      <c r="I98" s="9">
        <v>0.8</v>
      </c>
      <c r="J98" s="9" t="s">
        <v>12</v>
      </c>
      <c r="K98" s="9" t="s">
        <v>12</v>
      </c>
      <c r="L98" s="9" t="s">
        <v>12</v>
      </c>
      <c r="M98" s="9" t="s">
        <v>12</v>
      </c>
      <c r="N98" s="9" t="s">
        <v>12</v>
      </c>
      <c r="O98" s="9" t="s">
        <v>12</v>
      </c>
      <c r="P98" s="10" t="s">
        <v>105</v>
      </c>
      <c r="Q98" s="69" t="s">
        <v>209</v>
      </c>
      <c r="R98" s="5"/>
    </row>
    <row r="99" spans="1:18" ht="112.5" x14ac:dyDescent="0.25">
      <c r="A99" s="9">
        <v>95</v>
      </c>
      <c r="B99" s="30" t="s">
        <v>210</v>
      </c>
      <c r="C99" s="30" t="s">
        <v>211</v>
      </c>
      <c r="D99" s="30" t="s">
        <v>114</v>
      </c>
      <c r="E99" s="30" t="s">
        <v>115</v>
      </c>
      <c r="F99" s="70" t="s">
        <v>12</v>
      </c>
      <c r="G99" s="70" t="s">
        <v>12</v>
      </c>
      <c r="H99" s="30">
        <v>2</v>
      </c>
      <c r="I99" s="30">
        <v>1.6</v>
      </c>
      <c r="J99" s="30"/>
      <c r="K99" s="30"/>
      <c r="L99" s="30"/>
      <c r="M99" s="30"/>
      <c r="N99" s="30"/>
      <c r="O99" s="30"/>
      <c r="P99" s="10" t="s">
        <v>105</v>
      </c>
      <c r="Q99" s="70" t="s">
        <v>212</v>
      </c>
      <c r="R99" s="5"/>
    </row>
    <row r="100" spans="1:18" ht="93.75" x14ac:dyDescent="0.25">
      <c r="A100" s="9">
        <v>96</v>
      </c>
      <c r="B100" s="10" t="s">
        <v>213</v>
      </c>
      <c r="C100" s="9" t="s">
        <v>214</v>
      </c>
      <c r="D100" s="9" t="s">
        <v>10</v>
      </c>
      <c r="E100" s="9">
        <v>6</v>
      </c>
      <c r="F100" s="66" t="s">
        <v>12</v>
      </c>
      <c r="G100" s="66" t="s">
        <v>12</v>
      </c>
      <c r="H100" s="24">
        <v>1</v>
      </c>
      <c r="I100" s="9">
        <v>0.8</v>
      </c>
      <c r="J100" s="9" t="s">
        <v>12</v>
      </c>
      <c r="K100" s="9" t="s">
        <v>12</v>
      </c>
      <c r="L100" s="9" t="s">
        <v>12</v>
      </c>
      <c r="M100" s="9" t="s">
        <v>12</v>
      </c>
      <c r="N100" s="9" t="s">
        <v>12</v>
      </c>
      <c r="O100" s="9" t="s">
        <v>12</v>
      </c>
      <c r="P100" s="10" t="s">
        <v>105</v>
      </c>
      <c r="Q100" s="69" t="s">
        <v>215</v>
      </c>
      <c r="R100" s="5"/>
    </row>
    <row r="101" spans="1:18" ht="112.5" x14ac:dyDescent="0.25">
      <c r="A101" s="9">
        <v>97</v>
      </c>
      <c r="B101" s="10" t="s">
        <v>216</v>
      </c>
      <c r="C101" s="9" t="s">
        <v>217</v>
      </c>
      <c r="D101" s="9" t="s">
        <v>77</v>
      </c>
      <c r="E101" s="9">
        <v>3</v>
      </c>
      <c r="F101" s="66" t="s">
        <v>12</v>
      </c>
      <c r="G101" s="66" t="s">
        <v>12</v>
      </c>
      <c r="H101" s="24">
        <v>3</v>
      </c>
      <c r="I101" s="9">
        <v>2.4</v>
      </c>
      <c r="J101" s="9" t="s">
        <v>12</v>
      </c>
      <c r="K101" s="9" t="s">
        <v>12</v>
      </c>
      <c r="L101" s="9" t="s">
        <v>12</v>
      </c>
      <c r="M101" s="9" t="s">
        <v>12</v>
      </c>
      <c r="N101" s="9" t="s">
        <v>12</v>
      </c>
      <c r="O101" s="9" t="s">
        <v>12</v>
      </c>
      <c r="P101" s="10" t="s">
        <v>105</v>
      </c>
      <c r="Q101" s="69" t="s">
        <v>218</v>
      </c>
      <c r="R101" s="5"/>
    </row>
    <row r="102" spans="1:18" s="5" customFormat="1" ht="93.75" x14ac:dyDescent="0.25">
      <c r="A102" s="9">
        <v>98</v>
      </c>
      <c r="B102" s="10" t="s">
        <v>900</v>
      </c>
      <c r="C102" s="9" t="s">
        <v>901</v>
      </c>
      <c r="D102" s="9" t="s">
        <v>10</v>
      </c>
      <c r="E102" s="9">
        <v>2.5</v>
      </c>
      <c r="F102" s="66" t="s">
        <v>12</v>
      </c>
      <c r="G102" s="66" t="s">
        <v>12</v>
      </c>
      <c r="H102" s="24">
        <v>1</v>
      </c>
      <c r="I102" s="9">
        <v>0.8</v>
      </c>
      <c r="J102" s="9"/>
      <c r="K102" s="9"/>
      <c r="L102" s="9"/>
      <c r="M102" s="9"/>
      <c r="N102" s="9"/>
      <c r="O102" s="9"/>
      <c r="P102" s="67" t="s">
        <v>105</v>
      </c>
      <c r="Q102" s="69" t="s">
        <v>950</v>
      </c>
    </row>
    <row r="103" spans="1:18" ht="93.75" x14ac:dyDescent="0.25">
      <c r="A103" s="9">
        <v>99</v>
      </c>
      <c r="B103" s="10" t="s">
        <v>219</v>
      </c>
      <c r="C103" s="9" t="s">
        <v>220</v>
      </c>
      <c r="D103" s="9" t="s">
        <v>10</v>
      </c>
      <c r="E103" s="9">
        <v>2.5</v>
      </c>
      <c r="F103" s="66" t="s">
        <v>12</v>
      </c>
      <c r="G103" s="66" t="s">
        <v>12</v>
      </c>
      <c r="H103" s="24">
        <v>1</v>
      </c>
      <c r="I103" s="9">
        <v>0.8</v>
      </c>
      <c r="J103" s="9" t="s">
        <v>12</v>
      </c>
      <c r="K103" s="9" t="s">
        <v>12</v>
      </c>
      <c r="L103" s="9" t="s">
        <v>12</v>
      </c>
      <c r="M103" s="9" t="s">
        <v>12</v>
      </c>
      <c r="N103" s="9" t="s">
        <v>12</v>
      </c>
      <c r="O103" s="9" t="s">
        <v>12</v>
      </c>
      <c r="P103" s="10" t="s">
        <v>105</v>
      </c>
      <c r="Q103" s="69" t="s">
        <v>221</v>
      </c>
      <c r="R103" s="5"/>
    </row>
    <row r="104" spans="1:18" ht="93.75" x14ac:dyDescent="0.25">
      <c r="A104" s="9">
        <v>100</v>
      </c>
      <c r="B104" s="10" t="s">
        <v>222</v>
      </c>
      <c r="C104" s="9" t="s">
        <v>223</v>
      </c>
      <c r="D104" s="9" t="s">
        <v>10</v>
      </c>
      <c r="E104" s="9">
        <v>2.5</v>
      </c>
      <c r="F104" s="66" t="s">
        <v>12</v>
      </c>
      <c r="G104" s="66" t="s">
        <v>12</v>
      </c>
      <c r="H104" s="24">
        <v>1</v>
      </c>
      <c r="I104" s="9">
        <v>0.8</v>
      </c>
      <c r="J104" s="9" t="s">
        <v>12</v>
      </c>
      <c r="K104" s="9" t="s">
        <v>12</v>
      </c>
      <c r="L104" s="9" t="s">
        <v>12</v>
      </c>
      <c r="M104" s="9" t="s">
        <v>12</v>
      </c>
      <c r="N104" s="9" t="s">
        <v>12</v>
      </c>
      <c r="O104" s="9" t="s">
        <v>12</v>
      </c>
      <c r="P104" s="10" t="s">
        <v>105</v>
      </c>
      <c r="Q104" s="69" t="s">
        <v>224</v>
      </c>
      <c r="R104" s="5"/>
    </row>
    <row r="105" spans="1:18" ht="112.5" x14ac:dyDescent="0.25">
      <c r="A105" s="9">
        <v>101</v>
      </c>
      <c r="B105" s="10" t="s">
        <v>225</v>
      </c>
      <c r="C105" s="9" t="s">
        <v>226</v>
      </c>
      <c r="D105" s="9" t="s">
        <v>10</v>
      </c>
      <c r="E105" s="9">
        <v>2.5</v>
      </c>
      <c r="F105" s="66" t="s">
        <v>12</v>
      </c>
      <c r="G105" s="66" t="s">
        <v>12</v>
      </c>
      <c r="H105" s="24">
        <v>3</v>
      </c>
      <c r="I105" s="9">
        <v>2.4</v>
      </c>
      <c r="J105" s="9" t="s">
        <v>12</v>
      </c>
      <c r="K105" s="9" t="s">
        <v>12</v>
      </c>
      <c r="L105" s="9" t="s">
        <v>12</v>
      </c>
      <c r="M105" s="9" t="s">
        <v>12</v>
      </c>
      <c r="N105" s="9" t="s">
        <v>12</v>
      </c>
      <c r="O105" s="9" t="s">
        <v>12</v>
      </c>
      <c r="P105" s="10" t="s">
        <v>105</v>
      </c>
      <c r="Q105" s="69" t="s">
        <v>227</v>
      </c>
      <c r="R105" s="5"/>
    </row>
    <row r="106" spans="1:18" ht="93.75" x14ac:dyDescent="0.25">
      <c r="A106" s="9">
        <v>102</v>
      </c>
      <c r="B106" s="10" t="s">
        <v>228</v>
      </c>
      <c r="C106" s="9" t="s">
        <v>229</v>
      </c>
      <c r="D106" s="9" t="s">
        <v>10</v>
      </c>
      <c r="E106" s="9">
        <v>2.5</v>
      </c>
      <c r="F106" s="66" t="s">
        <v>12</v>
      </c>
      <c r="G106" s="66" t="s">
        <v>12</v>
      </c>
      <c r="H106" s="24">
        <v>2</v>
      </c>
      <c r="I106" s="9">
        <v>1.6</v>
      </c>
      <c r="J106" s="9" t="s">
        <v>12</v>
      </c>
      <c r="K106" s="9" t="s">
        <v>12</v>
      </c>
      <c r="L106" s="9" t="s">
        <v>12</v>
      </c>
      <c r="M106" s="9" t="s">
        <v>12</v>
      </c>
      <c r="N106" s="9" t="s">
        <v>12</v>
      </c>
      <c r="O106" s="9" t="s">
        <v>12</v>
      </c>
      <c r="P106" s="10" t="s">
        <v>105</v>
      </c>
      <c r="Q106" s="69" t="s">
        <v>230</v>
      </c>
      <c r="R106" s="5"/>
    </row>
    <row r="107" spans="1:18" ht="112.5" x14ac:dyDescent="0.25">
      <c r="A107" s="9">
        <v>103</v>
      </c>
      <c r="B107" s="24" t="s">
        <v>902</v>
      </c>
      <c r="C107" s="32" t="s">
        <v>231</v>
      </c>
      <c r="D107" s="32" t="s">
        <v>10</v>
      </c>
      <c r="E107" s="32">
        <v>6</v>
      </c>
      <c r="F107" s="81" t="s">
        <v>12</v>
      </c>
      <c r="G107" s="81" t="s">
        <v>12</v>
      </c>
      <c r="H107" s="32">
        <v>2</v>
      </c>
      <c r="I107" s="32">
        <v>1.6</v>
      </c>
      <c r="J107" s="32" t="s">
        <v>12</v>
      </c>
      <c r="K107" s="32" t="s">
        <v>12</v>
      </c>
      <c r="L107" s="32" t="s">
        <v>12</v>
      </c>
      <c r="M107" s="32" t="s">
        <v>12</v>
      </c>
      <c r="N107" s="32" t="s">
        <v>12</v>
      </c>
      <c r="O107" s="32" t="s">
        <v>12</v>
      </c>
      <c r="P107" s="10" t="s">
        <v>105</v>
      </c>
      <c r="Q107" s="69" t="s">
        <v>232</v>
      </c>
      <c r="R107" s="5"/>
    </row>
    <row r="108" spans="1:18" ht="93.75" x14ac:dyDescent="0.25">
      <c r="A108" s="9">
        <v>104</v>
      </c>
      <c r="B108" s="10" t="s">
        <v>233</v>
      </c>
      <c r="C108" s="9" t="s">
        <v>234</v>
      </c>
      <c r="D108" s="9" t="s">
        <v>77</v>
      </c>
      <c r="E108" s="9">
        <v>1.5</v>
      </c>
      <c r="F108" s="66" t="s">
        <v>12</v>
      </c>
      <c r="G108" s="66" t="s">
        <v>12</v>
      </c>
      <c r="H108" s="24">
        <v>2</v>
      </c>
      <c r="I108" s="9">
        <v>1.6</v>
      </c>
      <c r="J108" s="9" t="s">
        <v>12</v>
      </c>
      <c r="K108" s="9" t="s">
        <v>12</v>
      </c>
      <c r="L108" s="9" t="s">
        <v>12</v>
      </c>
      <c r="M108" s="9" t="s">
        <v>12</v>
      </c>
      <c r="N108" s="9" t="s">
        <v>12</v>
      </c>
      <c r="O108" s="9" t="s">
        <v>12</v>
      </c>
      <c r="P108" s="10" t="s">
        <v>105</v>
      </c>
      <c r="Q108" s="69" t="s">
        <v>235</v>
      </c>
      <c r="R108" s="5"/>
    </row>
    <row r="109" spans="1:18" ht="93.75" x14ac:dyDescent="0.25">
      <c r="A109" s="9">
        <v>105</v>
      </c>
      <c r="B109" s="24" t="s">
        <v>236</v>
      </c>
      <c r="C109" s="9" t="s">
        <v>237</v>
      </c>
      <c r="D109" s="9" t="s">
        <v>10</v>
      </c>
      <c r="E109" s="9">
        <v>3.5</v>
      </c>
      <c r="F109" s="66" t="s">
        <v>12</v>
      </c>
      <c r="G109" s="66" t="s">
        <v>12</v>
      </c>
      <c r="H109" s="24">
        <v>4</v>
      </c>
      <c r="I109" s="9">
        <v>3.2</v>
      </c>
      <c r="J109" s="9" t="s">
        <v>12</v>
      </c>
      <c r="K109" s="9" t="s">
        <v>12</v>
      </c>
      <c r="L109" s="9" t="s">
        <v>12</v>
      </c>
      <c r="M109" s="9" t="s">
        <v>12</v>
      </c>
      <c r="N109" s="9" t="s">
        <v>12</v>
      </c>
      <c r="O109" s="9" t="s">
        <v>12</v>
      </c>
      <c r="P109" s="10" t="s">
        <v>105</v>
      </c>
      <c r="Q109" s="69" t="s">
        <v>238</v>
      </c>
      <c r="R109" s="5"/>
    </row>
    <row r="110" spans="1:18" ht="93.75" x14ac:dyDescent="0.25">
      <c r="A110" s="9">
        <v>106</v>
      </c>
      <c r="B110" s="24" t="s">
        <v>903</v>
      </c>
      <c r="C110" s="9" t="s">
        <v>239</v>
      </c>
      <c r="D110" s="9" t="s">
        <v>10</v>
      </c>
      <c r="E110" s="9">
        <v>2.5</v>
      </c>
      <c r="F110" s="66" t="s">
        <v>12</v>
      </c>
      <c r="G110" s="66" t="s">
        <v>12</v>
      </c>
      <c r="H110" s="24">
        <v>2</v>
      </c>
      <c r="I110" s="9">
        <v>1.6</v>
      </c>
      <c r="J110" s="9"/>
      <c r="K110" s="9"/>
      <c r="L110" s="9"/>
      <c r="M110" s="9"/>
      <c r="N110" s="9"/>
      <c r="O110" s="9"/>
      <c r="P110" s="10" t="s">
        <v>105</v>
      </c>
      <c r="Q110" s="69" t="s">
        <v>240</v>
      </c>
      <c r="R110" s="5"/>
    </row>
    <row r="111" spans="1:18" ht="93.75" x14ac:dyDescent="0.25">
      <c r="A111" s="9">
        <v>107</v>
      </c>
      <c r="B111" s="24" t="s">
        <v>904</v>
      </c>
      <c r="C111" s="9" t="s">
        <v>241</v>
      </c>
      <c r="D111" s="9" t="s">
        <v>77</v>
      </c>
      <c r="E111" s="9">
        <v>2.5</v>
      </c>
      <c r="F111" s="66" t="s">
        <v>12</v>
      </c>
      <c r="G111" s="66" t="s">
        <v>12</v>
      </c>
      <c r="H111" s="24">
        <v>1</v>
      </c>
      <c r="I111" s="9">
        <v>0.8</v>
      </c>
      <c r="J111" s="9"/>
      <c r="K111" s="9"/>
      <c r="L111" s="9"/>
      <c r="M111" s="9"/>
      <c r="N111" s="9"/>
      <c r="O111" s="9"/>
      <c r="P111" s="10" t="s">
        <v>105</v>
      </c>
      <c r="Q111" s="69" t="s">
        <v>242</v>
      </c>
      <c r="R111" s="5"/>
    </row>
    <row r="112" spans="1:18" ht="150" x14ac:dyDescent="0.25">
      <c r="A112" s="9">
        <v>108</v>
      </c>
      <c r="B112" s="24" t="s">
        <v>243</v>
      </c>
      <c r="C112" s="9" t="s">
        <v>244</v>
      </c>
      <c r="D112" s="9" t="s">
        <v>77</v>
      </c>
      <c r="E112" s="9">
        <v>2.5</v>
      </c>
      <c r="F112" s="66" t="s">
        <v>12</v>
      </c>
      <c r="G112" s="66" t="s">
        <v>12</v>
      </c>
      <c r="H112" s="24">
        <v>1</v>
      </c>
      <c r="I112" s="9">
        <v>0.8</v>
      </c>
      <c r="J112" s="9"/>
      <c r="K112" s="9"/>
      <c r="L112" s="9"/>
      <c r="M112" s="9"/>
      <c r="N112" s="9"/>
      <c r="O112" s="9"/>
      <c r="P112" s="10" t="s">
        <v>105</v>
      </c>
      <c r="Q112" s="69" t="s">
        <v>245</v>
      </c>
      <c r="R112" s="5"/>
    </row>
    <row r="113" spans="1:18" ht="93.75" x14ac:dyDescent="0.25">
      <c r="A113" s="9">
        <v>109</v>
      </c>
      <c r="B113" s="24" t="s">
        <v>246</v>
      </c>
      <c r="C113" s="9" t="s">
        <v>247</v>
      </c>
      <c r="D113" s="9" t="s">
        <v>77</v>
      </c>
      <c r="E113" s="9">
        <v>2.5</v>
      </c>
      <c r="F113" s="66" t="s">
        <v>12</v>
      </c>
      <c r="G113" s="66" t="s">
        <v>12</v>
      </c>
      <c r="H113" s="24">
        <v>1</v>
      </c>
      <c r="I113" s="9">
        <v>0.8</v>
      </c>
      <c r="J113" s="9"/>
      <c r="K113" s="9"/>
      <c r="L113" s="9"/>
      <c r="M113" s="9"/>
      <c r="N113" s="9"/>
      <c r="O113" s="9"/>
      <c r="P113" s="10" t="s">
        <v>105</v>
      </c>
      <c r="Q113" s="69" t="s">
        <v>248</v>
      </c>
      <c r="R113" s="5"/>
    </row>
    <row r="114" spans="1:18" ht="93.75" x14ac:dyDescent="0.25">
      <c r="A114" s="9">
        <v>110</v>
      </c>
      <c r="B114" s="24" t="s">
        <v>249</v>
      </c>
      <c r="C114" s="9" t="s">
        <v>250</v>
      </c>
      <c r="D114" s="9" t="s">
        <v>10</v>
      </c>
      <c r="E114" s="9">
        <v>2.5</v>
      </c>
      <c r="F114" s="66" t="s">
        <v>12</v>
      </c>
      <c r="G114" s="66" t="s">
        <v>12</v>
      </c>
      <c r="H114" s="24">
        <v>1</v>
      </c>
      <c r="I114" s="9">
        <v>0.8</v>
      </c>
      <c r="J114" s="9" t="s">
        <v>12</v>
      </c>
      <c r="K114" s="9" t="s">
        <v>12</v>
      </c>
      <c r="L114" s="9" t="s">
        <v>12</v>
      </c>
      <c r="M114" s="9" t="s">
        <v>12</v>
      </c>
      <c r="N114" s="9" t="s">
        <v>12</v>
      </c>
      <c r="O114" s="9" t="s">
        <v>12</v>
      </c>
      <c r="P114" s="10" t="s">
        <v>105</v>
      </c>
      <c r="Q114" s="69" t="s">
        <v>251</v>
      </c>
      <c r="R114" s="5"/>
    </row>
    <row r="115" spans="1:18" ht="131.25" x14ac:dyDescent="0.25">
      <c r="A115" s="9">
        <v>111</v>
      </c>
      <c r="B115" s="24" t="s">
        <v>252</v>
      </c>
      <c r="C115" s="9" t="s">
        <v>253</v>
      </c>
      <c r="D115" s="9" t="s">
        <v>10</v>
      </c>
      <c r="E115" s="9">
        <v>2.5</v>
      </c>
      <c r="F115" s="66" t="s">
        <v>12</v>
      </c>
      <c r="G115" s="66" t="s">
        <v>12</v>
      </c>
      <c r="H115" s="24">
        <v>1</v>
      </c>
      <c r="I115" s="9">
        <v>0.8</v>
      </c>
      <c r="J115" s="9" t="s">
        <v>12</v>
      </c>
      <c r="K115" s="9" t="s">
        <v>12</v>
      </c>
      <c r="L115" s="9" t="s">
        <v>12</v>
      </c>
      <c r="M115" s="9" t="s">
        <v>12</v>
      </c>
      <c r="N115" s="9" t="s">
        <v>12</v>
      </c>
      <c r="O115" s="9" t="s">
        <v>12</v>
      </c>
      <c r="P115" s="10" t="s">
        <v>105</v>
      </c>
      <c r="Q115" s="69" t="s">
        <v>254</v>
      </c>
      <c r="R115" s="5"/>
    </row>
    <row r="116" spans="1:18" ht="93.75" x14ac:dyDescent="0.25">
      <c r="A116" s="9">
        <v>112</v>
      </c>
      <c r="B116" s="24" t="s">
        <v>255</v>
      </c>
      <c r="C116" s="9" t="s">
        <v>256</v>
      </c>
      <c r="D116" s="9" t="s">
        <v>77</v>
      </c>
      <c r="E116" s="9">
        <v>1.5</v>
      </c>
      <c r="F116" s="66" t="s">
        <v>12</v>
      </c>
      <c r="G116" s="66" t="s">
        <v>12</v>
      </c>
      <c r="H116" s="24">
        <v>1</v>
      </c>
      <c r="I116" s="9">
        <v>0.8</v>
      </c>
      <c r="J116" s="9"/>
      <c r="K116" s="9"/>
      <c r="L116" s="9"/>
      <c r="M116" s="9"/>
      <c r="N116" s="9"/>
      <c r="O116" s="9"/>
      <c r="P116" s="10" t="s">
        <v>105</v>
      </c>
      <c r="Q116" s="69" t="s">
        <v>257</v>
      </c>
      <c r="R116" s="5"/>
    </row>
    <row r="117" spans="1:18" ht="93.75" x14ac:dyDescent="0.25">
      <c r="A117" s="9">
        <v>113</v>
      </c>
      <c r="B117" s="24" t="s">
        <v>258</v>
      </c>
      <c r="C117" s="9" t="s">
        <v>259</v>
      </c>
      <c r="D117" s="9" t="s">
        <v>77</v>
      </c>
      <c r="E117" s="9">
        <v>1.5</v>
      </c>
      <c r="F117" s="66" t="s">
        <v>12</v>
      </c>
      <c r="G117" s="66" t="s">
        <v>12</v>
      </c>
      <c r="H117" s="24">
        <v>1</v>
      </c>
      <c r="I117" s="9">
        <v>0.8</v>
      </c>
      <c r="J117" s="9"/>
      <c r="K117" s="9"/>
      <c r="L117" s="9"/>
      <c r="M117" s="9"/>
      <c r="N117" s="9"/>
      <c r="O117" s="9"/>
      <c r="P117" s="10" t="s">
        <v>105</v>
      </c>
      <c r="Q117" s="69" t="s">
        <v>260</v>
      </c>
      <c r="R117" s="5"/>
    </row>
    <row r="118" spans="1:18" ht="93.75" x14ac:dyDescent="0.25">
      <c r="A118" s="9">
        <v>114</v>
      </c>
      <c r="B118" s="24" t="s">
        <v>261</v>
      </c>
      <c r="C118" s="9" t="s">
        <v>262</v>
      </c>
      <c r="D118" s="9" t="s">
        <v>77</v>
      </c>
      <c r="E118" s="9">
        <v>2.5</v>
      </c>
      <c r="F118" s="66" t="s">
        <v>12</v>
      </c>
      <c r="G118" s="66" t="s">
        <v>12</v>
      </c>
      <c r="H118" s="24">
        <v>1</v>
      </c>
      <c r="I118" s="9">
        <v>0.8</v>
      </c>
      <c r="J118" s="9"/>
      <c r="K118" s="9"/>
      <c r="L118" s="9"/>
      <c r="M118" s="9"/>
      <c r="N118" s="9"/>
      <c r="O118" s="9"/>
      <c r="P118" s="10" t="s">
        <v>105</v>
      </c>
      <c r="Q118" s="69" t="s">
        <v>263</v>
      </c>
      <c r="R118" s="5"/>
    </row>
    <row r="119" spans="1:18" ht="93.75" x14ac:dyDescent="0.25">
      <c r="A119" s="9">
        <v>115</v>
      </c>
      <c r="B119" s="24" t="s">
        <v>264</v>
      </c>
      <c r="C119" s="9" t="s">
        <v>265</v>
      </c>
      <c r="D119" s="9" t="s">
        <v>77</v>
      </c>
      <c r="E119" s="9">
        <v>1.5</v>
      </c>
      <c r="F119" s="66" t="s">
        <v>12</v>
      </c>
      <c r="G119" s="66" t="s">
        <v>12</v>
      </c>
      <c r="H119" s="24">
        <v>1</v>
      </c>
      <c r="I119" s="9">
        <v>0.8</v>
      </c>
      <c r="J119" s="9"/>
      <c r="K119" s="9"/>
      <c r="L119" s="9"/>
      <c r="M119" s="9"/>
      <c r="N119" s="9"/>
      <c r="O119" s="9"/>
      <c r="P119" s="10" t="s">
        <v>105</v>
      </c>
      <c r="Q119" s="69" t="s">
        <v>266</v>
      </c>
      <c r="R119" s="5"/>
    </row>
    <row r="120" spans="1:18" s="5" customFormat="1" ht="93.75" x14ac:dyDescent="0.25">
      <c r="A120" s="9">
        <v>116</v>
      </c>
      <c r="B120" s="24" t="s">
        <v>906</v>
      </c>
      <c r="C120" s="9" t="s">
        <v>907</v>
      </c>
      <c r="D120" s="9" t="s">
        <v>11</v>
      </c>
      <c r="E120" s="9">
        <v>2.5</v>
      </c>
      <c r="F120" s="66" t="s">
        <v>12</v>
      </c>
      <c r="G120" s="66" t="s">
        <v>12</v>
      </c>
      <c r="H120" s="24">
        <v>1</v>
      </c>
      <c r="I120" s="9">
        <v>0.8</v>
      </c>
      <c r="J120" s="9"/>
      <c r="K120" s="9"/>
      <c r="L120" s="9"/>
      <c r="M120" s="9"/>
      <c r="N120" s="9"/>
      <c r="O120" s="9"/>
      <c r="P120" s="67" t="s">
        <v>105</v>
      </c>
      <c r="Q120" s="69" t="s">
        <v>951</v>
      </c>
    </row>
    <row r="121" spans="1:18" ht="93.75" x14ac:dyDescent="0.25">
      <c r="A121" s="9">
        <v>117</v>
      </c>
      <c r="B121" s="24" t="s">
        <v>905</v>
      </c>
      <c r="C121" s="9" t="s">
        <v>267</v>
      </c>
      <c r="D121" s="9" t="s">
        <v>77</v>
      </c>
      <c r="E121" s="9">
        <v>2.5</v>
      </c>
      <c r="F121" s="66" t="s">
        <v>12</v>
      </c>
      <c r="G121" s="66" t="s">
        <v>12</v>
      </c>
      <c r="H121" s="24">
        <v>2</v>
      </c>
      <c r="I121" s="9">
        <v>1.6</v>
      </c>
      <c r="J121" s="9"/>
      <c r="K121" s="9"/>
      <c r="L121" s="9"/>
      <c r="M121" s="9"/>
      <c r="N121" s="9"/>
      <c r="O121" s="9"/>
      <c r="P121" s="10" t="s">
        <v>105</v>
      </c>
      <c r="Q121" s="69" t="s">
        <v>268</v>
      </c>
      <c r="R121" s="5"/>
    </row>
    <row r="122" spans="1:18" ht="93.75" x14ac:dyDescent="0.25">
      <c r="A122" s="9">
        <v>118</v>
      </c>
      <c r="B122" s="24" t="s">
        <v>269</v>
      </c>
      <c r="C122" s="9" t="s">
        <v>270</v>
      </c>
      <c r="D122" s="9" t="s">
        <v>77</v>
      </c>
      <c r="E122" s="9">
        <v>1.5</v>
      </c>
      <c r="F122" s="66" t="s">
        <v>12</v>
      </c>
      <c r="G122" s="66" t="s">
        <v>12</v>
      </c>
      <c r="H122" s="24">
        <v>1</v>
      </c>
      <c r="I122" s="9">
        <v>0.8</v>
      </c>
      <c r="J122" s="9"/>
      <c r="K122" s="9"/>
      <c r="L122" s="9"/>
      <c r="M122" s="9"/>
      <c r="N122" s="9"/>
      <c r="O122" s="9"/>
      <c r="P122" s="10" t="s">
        <v>105</v>
      </c>
      <c r="Q122" s="69" t="s">
        <v>271</v>
      </c>
      <c r="R122" s="5"/>
    </row>
    <row r="123" spans="1:18" ht="93.75" x14ac:dyDescent="0.25">
      <c r="A123" s="9">
        <v>119</v>
      </c>
      <c r="B123" s="24" t="s">
        <v>272</v>
      </c>
      <c r="C123" s="9" t="s">
        <v>273</v>
      </c>
      <c r="D123" s="9" t="s">
        <v>77</v>
      </c>
      <c r="E123" s="9">
        <v>1.5</v>
      </c>
      <c r="F123" s="66" t="s">
        <v>12</v>
      </c>
      <c r="G123" s="66" t="s">
        <v>12</v>
      </c>
      <c r="H123" s="24">
        <v>1</v>
      </c>
      <c r="I123" s="9">
        <v>0.8</v>
      </c>
      <c r="J123" s="9"/>
      <c r="K123" s="9"/>
      <c r="L123" s="9"/>
      <c r="M123" s="9"/>
      <c r="N123" s="9"/>
      <c r="O123" s="9"/>
      <c r="P123" s="10" t="s">
        <v>105</v>
      </c>
      <c r="Q123" s="69" t="s">
        <v>274</v>
      </c>
      <c r="R123" s="5"/>
    </row>
    <row r="124" spans="1:18" ht="112.5" x14ac:dyDescent="0.25">
      <c r="A124" s="9">
        <v>120</v>
      </c>
      <c r="B124" s="24" t="s">
        <v>275</v>
      </c>
      <c r="C124" s="9" t="s">
        <v>276</v>
      </c>
      <c r="D124" s="9" t="s">
        <v>10</v>
      </c>
      <c r="E124" s="9">
        <v>1.5</v>
      </c>
      <c r="F124" s="66" t="s">
        <v>12</v>
      </c>
      <c r="G124" s="66" t="s">
        <v>12</v>
      </c>
      <c r="H124" s="24">
        <v>3</v>
      </c>
      <c r="I124" s="9">
        <v>2.4</v>
      </c>
      <c r="J124" s="9"/>
      <c r="K124" s="9"/>
      <c r="L124" s="9"/>
      <c r="M124" s="9"/>
      <c r="N124" s="9"/>
      <c r="O124" s="9"/>
      <c r="P124" s="10" t="s">
        <v>105</v>
      </c>
      <c r="Q124" s="69" t="s">
        <v>277</v>
      </c>
      <c r="R124" s="5"/>
    </row>
    <row r="125" spans="1:18" ht="93.75" x14ac:dyDescent="0.25">
      <c r="A125" s="9">
        <v>121</v>
      </c>
      <c r="B125" s="24" t="s">
        <v>278</v>
      </c>
      <c r="C125" s="9" t="s">
        <v>279</v>
      </c>
      <c r="D125" s="9" t="s">
        <v>77</v>
      </c>
      <c r="E125" s="9">
        <v>1.5</v>
      </c>
      <c r="F125" s="66" t="s">
        <v>12</v>
      </c>
      <c r="G125" s="66" t="s">
        <v>12</v>
      </c>
      <c r="H125" s="24">
        <v>1</v>
      </c>
      <c r="I125" s="9">
        <v>0.8</v>
      </c>
      <c r="J125" s="9"/>
      <c r="K125" s="9"/>
      <c r="L125" s="9"/>
      <c r="M125" s="9"/>
      <c r="N125" s="9"/>
      <c r="O125" s="9"/>
      <c r="P125" s="10" t="s">
        <v>105</v>
      </c>
      <c r="Q125" s="69" t="s">
        <v>280</v>
      </c>
      <c r="R125" s="5"/>
    </row>
    <row r="126" spans="1:18" ht="93.75" x14ac:dyDescent="0.25">
      <c r="A126" s="9">
        <v>122</v>
      </c>
      <c r="B126" s="24" t="s">
        <v>281</v>
      </c>
      <c r="C126" s="9" t="s">
        <v>282</v>
      </c>
      <c r="D126" s="9" t="s">
        <v>10</v>
      </c>
      <c r="E126" s="9">
        <v>2.5</v>
      </c>
      <c r="F126" s="66" t="s">
        <v>12</v>
      </c>
      <c r="G126" s="66" t="s">
        <v>12</v>
      </c>
      <c r="H126" s="24">
        <v>2</v>
      </c>
      <c r="I126" s="9">
        <v>0.8</v>
      </c>
      <c r="J126" s="9"/>
      <c r="K126" s="9"/>
      <c r="L126" s="9"/>
      <c r="M126" s="9"/>
      <c r="N126" s="9"/>
      <c r="O126" s="9"/>
      <c r="P126" s="10" t="s">
        <v>105</v>
      </c>
      <c r="Q126" s="69" t="s">
        <v>283</v>
      </c>
      <c r="R126" s="5"/>
    </row>
    <row r="127" spans="1:18" ht="93.75" x14ac:dyDescent="0.25">
      <c r="A127" s="9">
        <v>123</v>
      </c>
      <c r="B127" s="24" t="s">
        <v>284</v>
      </c>
      <c r="C127" s="9" t="s">
        <v>285</v>
      </c>
      <c r="D127" s="9" t="s">
        <v>77</v>
      </c>
      <c r="E127" s="9">
        <v>1.5</v>
      </c>
      <c r="F127" s="66" t="s">
        <v>12</v>
      </c>
      <c r="G127" s="66" t="s">
        <v>12</v>
      </c>
      <c r="H127" s="24">
        <v>1</v>
      </c>
      <c r="I127" s="9">
        <v>0.8</v>
      </c>
      <c r="J127" s="9"/>
      <c r="K127" s="9"/>
      <c r="L127" s="9"/>
      <c r="M127" s="9"/>
      <c r="N127" s="9"/>
      <c r="O127" s="9"/>
      <c r="P127" s="10" t="s">
        <v>105</v>
      </c>
      <c r="Q127" s="69" t="s">
        <v>286</v>
      </c>
      <c r="R127" s="5"/>
    </row>
    <row r="128" spans="1:18" ht="93.75" x14ac:dyDescent="0.25">
      <c r="A128" s="9">
        <v>124</v>
      </c>
      <c r="B128" s="24" t="s">
        <v>287</v>
      </c>
      <c r="C128" s="9" t="s">
        <v>288</v>
      </c>
      <c r="D128" s="9" t="s">
        <v>77</v>
      </c>
      <c r="E128" s="9">
        <v>2.5</v>
      </c>
      <c r="F128" s="66" t="s">
        <v>12</v>
      </c>
      <c r="G128" s="66" t="s">
        <v>12</v>
      </c>
      <c r="H128" s="24">
        <v>2</v>
      </c>
      <c r="I128" s="9">
        <v>1.6</v>
      </c>
      <c r="J128" s="9"/>
      <c r="K128" s="9"/>
      <c r="L128" s="9"/>
      <c r="M128" s="9"/>
      <c r="N128" s="9"/>
      <c r="O128" s="9"/>
      <c r="P128" s="10" t="s">
        <v>105</v>
      </c>
      <c r="Q128" s="69" t="s">
        <v>289</v>
      </c>
      <c r="R128" s="5"/>
    </row>
    <row r="129" spans="1:18" ht="93.75" x14ac:dyDescent="0.25">
      <c r="A129" s="9">
        <v>125</v>
      </c>
      <c r="B129" s="24" t="s">
        <v>290</v>
      </c>
      <c r="C129" s="9" t="s">
        <v>291</v>
      </c>
      <c r="D129" s="9" t="s">
        <v>77</v>
      </c>
      <c r="E129" s="9">
        <v>1.5</v>
      </c>
      <c r="F129" s="66" t="s">
        <v>12</v>
      </c>
      <c r="G129" s="66" t="s">
        <v>12</v>
      </c>
      <c r="H129" s="24">
        <v>1</v>
      </c>
      <c r="I129" s="9">
        <v>0.8</v>
      </c>
      <c r="J129" s="9"/>
      <c r="K129" s="9"/>
      <c r="L129" s="9"/>
      <c r="M129" s="9"/>
      <c r="N129" s="9"/>
      <c r="O129" s="9"/>
      <c r="P129" s="10" t="s">
        <v>105</v>
      </c>
      <c r="Q129" s="69" t="s">
        <v>292</v>
      </c>
      <c r="R129" s="5"/>
    </row>
    <row r="130" spans="1:18" ht="93.75" x14ac:dyDescent="0.25">
      <c r="A130" s="9">
        <v>126</v>
      </c>
      <c r="B130" s="24" t="s">
        <v>293</v>
      </c>
      <c r="C130" s="9" t="s">
        <v>294</v>
      </c>
      <c r="D130" s="9" t="s">
        <v>11</v>
      </c>
      <c r="E130" s="9">
        <v>1.5</v>
      </c>
      <c r="F130" s="66" t="s">
        <v>12</v>
      </c>
      <c r="G130" s="66" t="s">
        <v>12</v>
      </c>
      <c r="H130" s="24">
        <v>1</v>
      </c>
      <c r="I130" s="9">
        <v>0.8</v>
      </c>
      <c r="J130" s="9"/>
      <c r="K130" s="9"/>
      <c r="L130" s="9"/>
      <c r="M130" s="9"/>
      <c r="N130" s="9"/>
      <c r="O130" s="9"/>
      <c r="P130" s="10" t="s">
        <v>105</v>
      </c>
      <c r="Q130" s="69" t="s">
        <v>295</v>
      </c>
      <c r="R130" s="5"/>
    </row>
    <row r="131" spans="1:18" ht="93.75" x14ac:dyDescent="0.25">
      <c r="A131" s="9">
        <v>127</v>
      </c>
      <c r="B131" s="24" t="s">
        <v>296</v>
      </c>
      <c r="C131" s="9" t="s">
        <v>297</v>
      </c>
      <c r="D131" s="9" t="s">
        <v>11</v>
      </c>
      <c r="E131" s="9">
        <v>1.5</v>
      </c>
      <c r="F131" s="66" t="s">
        <v>12</v>
      </c>
      <c r="G131" s="66" t="s">
        <v>12</v>
      </c>
      <c r="H131" s="24">
        <v>1</v>
      </c>
      <c r="I131" s="9">
        <v>0.8</v>
      </c>
      <c r="J131" s="9"/>
      <c r="K131" s="9"/>
      <c r="L131" s="9"/>
      <c r="M131" s="9"/>
      <c r="N131" s="9"/>
      <c r="O131" s="9"/>
      <c r="P131" s="10" t="s">
        <v>105</v>
      </c>
      <c r="Q131" s="69" t="s">
        <v>298</v>
      </c>
      <c r="R131" s="5"/>
    </row>
    <row r="132" spans="1:18" ht="93.75" x14ac:dyDescent="0.25">
      <c r="A132" s="9">
        <v>128</v>
      </c>
      <c r="B132" s="24" t="s">
        <v>299</v>
      </c>
      <c r="C132" s="9" t="s">
        <v>300</v>
      </c>
      <c r="D132" s="9" t="s">
        <v>103</v>
      </c>
      <c r="E132" s="9">
        <v>1.5</v>
      </c>
      <c r="F132" s="66" t="s">
        <v>12</v>
      </c>
      <c r="G132" s="66" t="s">
        <v>12</v>
      </c>
      <c r="H132" s="24">
        <v>1</v>
      </c>
      <c r="I132" s="9">
        <v>0.8</v>
      </c>
      <c r="J132" s="9"/>
      <c r="K132" s="9"/>
      <c r="L132" s="9"/>
      <c r="M132" s="9"/>
      <c r="N132" s="9"/>
      <c r="O132" s="9"/>
      <c r="P132" s="10" t="s">
        <v>105</v>
      </c>
      <c r="Q132" s="69" t="s">
        <v>301</v>
      </c>
      <c r="R132" s="5"/>
    </row>
    <row r="133" spans="1:18" ht="93.75" x14ac:dyDescent="0.25">
      <c r="A133" s="9">
        <v>129</v>
      </c>
      <c r="B133" s="24" t="s">
        <v>302</v>
      </c>
      <c r="C133" s="9" t="s">
        <v>303</v>
      </c>
      <c r="D133" s="9" t="s">
        <v>103</v>
      </c>
      <c r="E133" s="9">
        <v>1.5</v>
      </c>
      <c r="F133" s="66" t="s">
        <v>12</v>
      </c>
      <c r="G133" s="66" t="s">
        <v>12</v>
      </c>
      <c r="H133" s="24">
        <v>1</v>
      </c>
      <c r="I133" s="9">
        <v>0.8</v>
      </c>
      <c r="J133" s="9"/>
      <c r="K133" s="9"/>
      <c r="L133" s="9"/>
      <c r="M133" s="9"/>
      <c r="N133" s="9"/>
      <c r="O133" s="9"/>
      <c r="P133" s="10" t="s">
        <v>105</v>
      </c>
      <c r="Q133" s="69" t="s">
        <v>304</v>
      </c>
      <c r="R133" s="5"/>
    </row>
    <row r="134" spans="1:18" ht="93.75" x14ac:dyDescent="0.25">
      <c r="A134" s="9">
        <v>130</v>
      </c>
      <c r="B134" s="24" t="s">
        <v>305</v>
      </c>
      <c r="C134" s="9" t="s">
        <v>306</v>
      </c>
      <c r="D134" s="9" t="s">
        <v>103</v>
      </c>
      <c r="E134" s="9">
        <v>1.5</v>
      </c>
      <c r="F134" s="66" t="s">
        <v>12</v>
      </c>
      <c r="G134" s="66" t="s">
        <v>12</v>
      </c>
      <c r="H134" s="24">
        <v>1</v>
      </c>
      <c r="I134" s="9">
        <v>0.8</v>
      </c>
      <c r="J134" s="9"/>
      <c r="K134" s="9"/>
      <c r="L134" s="9"/>
      <c r="M134" s="9"/>
      <c r="N134" s="9"/>
      <c r="O134" s="9"/>
      <c r="P134" s="10" t="s">
        <v>105</v>
      </c>
      <c r="Q134" s="69" t="s">
        <v>307</v>
      </c>
      <c r="R134" s="5"/>
    </row>
    <row r="135" spans="1:18" ht="93.75" x14ac:dyDescent="0.25">
      <c r="A135" s="9">
        <v>131</v>
      </c>
      <c r="B135" s="24" t="s">
        <v>308</v>
      </c>
      <c r="C135" s="9" t="s">
        <v>309</v>
      </c>
      <c r="D135" s="9" t="s">
        <v>11</v>
      </c>
      <c r="E135" s="9">
        <v>1.5</v>
      </c>
      <c r="F135" s="66" t="s">
        <v>12</v>
      </c>
      <c r="G135" s="66" t="s">
        <v>12</v>
      </c>
      <c r="H135" s="24">
        <v>1</v>
      </c>
      <c r="I135" s="9">
        <v>0.8</v>
      </c>
      <c r="J135" s="9"/>
      <c r="K135" s="9"/>
      <c r="L135" s="9"/>
      <c r="M135" s="9"/>
      <c r="N135" s="9"/>
      <c r="O135" s="9"/>
      <c r="P135" s="10" t="s">
        <v>105</v>
      </c>
      <c r="Q135" s="69" t="s">
        <v>310</v>
      </c>
      <c r="R135" s="5"/>
    </row>
    <row r="136" spans="1:18" s="5" customFormat="1" ht="93.75" x14ac:dyDescent="0.25">
      <c r="A136" s="9">
        <v>132</v>
      </c>
      <c r="B136" s="24" t="s">
        <v>311</v>
      </c>
      <c r="C136" s="9" t="s">
        <v>312</v>
      </c>
      <c r="D136" s="9" t="s">
        <v>103</v>
      </c>
      <c r="E136" s="9">
        <v>2.5</v>
      </c>
      <c r="F136" s="66" t="s">
        <v>12</v>
      </c>
      <c r="G136" s="66" t="s">
        <v>12</v>
      </c>
      <c r="H136" s="24">
        <v>2</v>
      </c>
      <c r="I136" s="9">
        <v>1.6</v>
      </c>
      <c r="J136" s="9"/>
      <c r="K136" s="9"/>
      <c r="L136" s="9"/>
      <c r="M136" s="9"/>
      <c r="N136" s="9"/>
      <c r="O136" s="9"/>
      <c r="P136" s="10" t="s">
        <v>105</v>
      </c>
      <c r="Q136" s="69" t="s">
        <v>313</v>
      </c>
    </row>
    <row r="137" spans="1:18" ht="93.75" x14ac:dyDescent="0.25">
      <c r="A137" s="9">
        <v>133</v>
      </c>
      <c r="B137" s="24" t="s">
        <v>314</v>
      </c>
      <c r="C137" s="32"/>
      <c r="D137" s="32" t="s">
        <v>114</v>
      </c>
      <c r="E137" s="32"/>
      <c r="F137" s="81" t="s">
        <v>12</v>
      </c>
      <c r="G137" s="81" t="s">
        <v>12</v>
      </c>
      <c r="H137" s="24"/>
      <c r="I137" s="32"/>
      <c r="J137" s="32"/>
      <c r="K137" s="32"/>
      <c r="L137" s="32">
        <v>1</v>
      </c>
      <c r="M137" s="32">
        <v>1.1000000000000001</v>
      </c>
      <c r="N137" s="32"/>
      <c r="O137" s="32"/>
      <c r="P137" s="10" t="s">
        <v>105</v>
      </c>
      <c r="Q137" s="69" t="s">
        <v>314</v>
      </c>
      <c r="R137" s="5"/>
    </row>
    <row r="138" spans="1:18" ht="93.75" x14ac:dyDescent="0.25">
      <c r="A138" s="9">
        <v>134</v>
      </c>
      <c r="B138" s="24" t="s">
        <v>315</v>
      </c>
      <c r="C138" s="9"/>
      <c r="D138" s="9" t="s">
        <v>114</v>
      </c>
      <c r="E138" s="9"/>
      <c r="F138" s="66" t="s">
        <v>12</v>
      </c>
      <c r="G138" s="66" t="s">
        <v>12</v>
      </c>
      <c r="H138" s="24"/>
      <c r="I138" s="9"/>
      <c r="J138" s="9"/>
      <c r="K138" s="9"/>
      <c r="L138" s="9">
        <v>2</v>
      </c>
      <c r="M138" s="9">
        <v>2.2000000000000002</v>
      </c>
      <c r="N138" s="9"/>
      <c r="O138" s="9"/>
      <c r="P138" s="10" t="s">
        <v>105</v>
      </c>
      <c r="Q138" s="69" t="s">
        <v>315</v>
      </c>
      <c r="R138" s="5"/>
    </row>
    <row r="139" spans="1:18" ht="93.75" x14ac:dyDescent="0.25">
      <c r="A139" s="9">
        <v>135</v>
      </c>
      <c r="B139" s="24" t="s">
        <v>316</v>
      </c>
      <c r="C139" s="9"/>
      <c r="D139" s="9" t="s">
        <v>114</v>
      </c>
      <c r="E139" s="9"/>
      <c r="F139" s="66" t="s">
        <v>12</v>
      </c>
      <c r="G139" s="66" t="s">
        <v>12</v>
      </c>
      <c r="H139" s="24"/>
      <c r="I139" s="9"/>
      <c r="J139" s="9"/>
      <c r="K139" s="9"/>
      <c r="L139" s="9">
        <v>2</v>
      </c>
      <c r="M139" s="9">
        <v>2.2000000000000002</v>
      </c>
      <c r="N139" s="9"/>
      <c r="O139" s="9"/>
      <c r="P139" s="10" t="s">
        <v>105</v>
      </c>
      <c r="Q139" s="69" t="s">
        <v>316</v>
      </c>
      <c r="R139" s="5"/>
    </row>
    <row r="140" spans="1:18" ht="93.75" x14ac:dyDescent="0.25">
      <c r="A140" s="9">
        <v>136</v>
      </c>
      <c r="B140" s="24" t="s">
        <v>317</v>
      </c>
      <c r="C140" s="9"/>
      <c r="D140" s="9" t="s">
        <v>114</v>
      </c>
      <c r="E140" s="9"/>
      <c r="F140" s="66" t="s">
        <v>12</v>
      </c>
      <c r="G140" s="66" t="s">
        <v>12</v>
      </c>
      <c r="H140" s="24"/>
      <c r="I140" s="9"/>
      <c r="J140" s="9"/>
      <c r="K140" s="9"/>
      <c r="L140" s="9">
        <v>2</v>
      </c>
      <c r="M140" s="9">
        <v>2.2000000000000002</v>
      </c>
      <c r="N140" s="9"/>
      <c r="O140" s="9"/>
      <c r="P140" s="10" t="s">
        <v>105</v>
      </c>
      <c r="Q140" s="69" t="s">
        <v>317</v>
      </c>
      <c r="R140" s="5"/>
    </row>
    <row r="141" spans="1:18" s="12" customFormat="1" ht="93.75" x14ac:dyDescent="0.25">
      <c r="A141" s="9">
        <v>137</v>
      </c>
      <c r="B141" s="29" t="s">
        <v>318</v>
      </c>
      <c r="C141" s="30" t="s">
        <v>319</v>
      </c>
      <c r="D141" s="31" t="s">
        <v>10</v>
      </c>
      <c r="E141" s="31">
        <v>2.5</v>
      </c>
      <c r="F141" s="31" t="s">
        <v>12</v>
      </c>
      <c r="G141" s="31" t="s">
        <v>12</v>
      </c>
      <c r="H141" s="29">
        <v>1</v>
      </c>
      <c r="I141" s="31">
        <v>0.8</v>
      </c>
      <c r="J141" s="31" t="s">
        <v>12</v>
      </c>
      <c r="K141" s="31" t="s">
        <v>12</v>
      </c>
      <c r="L141" s="31" t="s">
        <v>12</v>
      </c>
      <c r="M141" s="31" t="s">
        <v>12</v>
      </c>
      <c r="N141" s="31" t="s">
        <v>12</v>
      </c>
      <c r="O141" s="31" t="s">
        <v>12</v>
      </c>
      <c r="P141" s="10" t="s">
        <v>105</v>
      </c>
      <c r="Q141" s="69" t="s">
        <v>945</v>
      </c>
    </row>
    <row r="142" spans="1:18" ht="93.75" x14ac:dyDescent="0.25">
      <c r="A142" s="9">
        <v>138</v>
      </c>
      <c r="B142" s="24" t="s">
        <v>320</v>
      </c>
      <c r="C142" s="33"/>
      <c r="D142" s="9" t="s">
        <v>114</v>
      </c>
      <c r="E142" s="9"/>
      <c r="F142" s="66" t="s">
        <v>12</v>
      </c>
      <c r="G142" s="66" t="s">
        <v>12</v>
      </c>
      <c r="H142" s="24"/>
      <c r="I142" s="9"/>
      <c r="J142" s="9"/>
      <c r="K142" s="9"/>
      <c r="L142" s="9">
        <v>1</v>
      </c>
      <c r="M142" s="9">
        <v>1.1000000000000001</v>
      </c>
      <c r="N142" s="9"/>
      <c r="O142" s="9"/>
      <c r="P142" s="10" t="s">
        <v>105</v>
      </c>
      <c r="Q142" s="69" t="s">
        <v>320</v>
      </c>
      <c r="R142" s="5"/>
    </row>
    <row r="143" spans="1:18" ht="93.75" x14ac:dyDescent="0.25">
      <c r="A143" s="9">
        <v>139</v>
      </c>
      <c r="B143" s="24" t="s">
        <v>321</v>
      </c>
      <c r="C143" s="9"/>
      <c r="D143" s="9" t="s">
        <v>114</v>
      </c>
      <c r="E143" s="9"/>
      <c r="F143" s="66" t="s">
        <v>12</v>
      </c>
      <c r="G143" s="66" t="s">
        <v>12</v>
      </c>
      <c r="H143" s="24"/>
      <c r="I143" s="9"/>
      <c r="J143" s="9"/>
      <c r="K143" s="9"/>
      <c r="L143" s="9">
        <v>2</v>
      </c>
      <c r="M143" s="9">
        <v>2.2000000000000002</v>
      </c>
      <c r="N143" s="9"/>
      <c r="O143" s="9"/>
      <c r="P143" s="10" t="s">
        <v>105</v>
      </c>
      <c r="Q143" s="69" t="s">
        <v>321</v>
      </c>
      <c r="R143" s="5"/>
    </row>
    <row r="144" spans="1:18" s="5" customFormat="1" ht="93.75" x14ac:dyDescent="0.25">
      <c r="A144" s="9">
        <v>140</v>
      </c>
      <c r="B144" s="24" t="s">
        <v>908</v>
      </c>
      <c r="C144" s="9" t="s">
        <v>910</v>
      </c>
      <c r="D144" s="9" t="s">
        <v>10</v>
      </c>
      <c r="E144" s="9">
        <v>2</v>
      </c>
      <c r="F144" s="66" t="s">
        <v>12</v>
      </c>
      <c r="G144" s="66" t="s">
        <v>12</v>
      </c>
      <c r="H144" s="24">
        <v>1</v>
      </c>
      <c r="I144" s="9">
        <v>0.8</v>
      </c>
      <c r="J144" s="9"/>
      <c r="K144" s="9"/>
      <c r="L144" s="9"/>
      <c r="M144" s="9"/>
      <c r="N144" s="9"/>
      <c r="O144" s="9"/>
      <c r="P144" s="67" t="s">
        <v>105</v>
      </c>
      <c r="Q144" s="69" t="s">
        <v>946</v>
      </c>
    </row>
    <row r="145" spans="1:23" ht="93.75" x14ac:dyDescent="0.25">
      <c r="A145" s="9">
        <v>141</v>
      </c>
      <c r="B145" s="24" t="s">
        <v>322</v>
      </c>
      <c r="C145" s="9" t="s">
        <v>909</v>
      </c>
      <c r="D145" s="9" t="s">
        <v>10</v>
      </c>
      <c r="E145" s="9">
        <v>2.5</v>
      </c>
      <c r="F145" s="66" t="s">
        <v>12</v>
      </c>
      <c r="G145" s="66" t="s">
        <v>12</v>
      </c>
      <c r="H145" s="24">
        <v>1</v>
      </c>
      <c r="I145" s="9">
        <v>0.8</v>
      </c>
      <c r="J145" s="9"/>
      <c r="K145" s="9"/>
      <c r="L145" s="9"/>
      <c r="M145" s="9"/>
      <c r="N145" s="9"/>
      <c r="O145" s="9"/>
      <c r="P145" s="10" t="s">
        <v>105</v>
      </c>
      <c r="Q145" s="69" t="s">
        <v>947</v>
      </c>
      <c r="R145" s="5"/>
    </row>
    <row r="146" spans="1:23" s="46" customFormat="1" ht="117" customHeight="1" x14ac:dyDescent="0.25">
      <c r="A146" s="32">
        <v>142</v>
      </c>
      <c r="B146" s="32" t="s">
        <v>810</v>
      </c>
      <c r="C146" s="32" t="s">
        <v>877</v>
      </c>
      <c r="D146" s="32" t="s">
        <v>10</v>
      </c>
      <c r="E146" s="32">
        <v>5</v>
      </c>
      <c r="F146" s="81" t="s">
        <v>12</v>
      </c>
      <c r="G146" s="81" t="s">
        <v>12</v>
      </c>
      <c r="H146" s="32">
        <v>4</v>
      </c>
      <c r="I146" s="32">
        <v>3.2</v>
      </c>
      <c r="J146" s="32" t="s">
        <v>12</v>
      </c>
      <c r="K146" s="32" t="s">
        <v>12</v>
      </c>
      <c r="L146" s="32" t="s">
        <v>12</v>
      </c>
      <c r="M146" s="32" t="s">
        <v>12</v>
      </c>
      <c r="N146" s="32" t="s">
        <v>12</v>
      </c>
      <c r="O146" s="32" t="s">
        <v>12</v>
      </c>
      <c r="P146" s="24" t="s">
        <v>105</v>
      </c>
      <c r="Q146" s="32" t="s">
        <v>811</v>
      </c>
      <c r="R146" s="48"/>
      <c r="S146" s="12"/>
      <c r="T146" s="12"/>
      <c r="U146" s="12"/>
      <c r="V146" s="12"/>
      <c r="W146" s="12"/>
    </row>
    <row r="147" spans="1:23" s="46" customFormat="1" ht="111" customHeight="1" x14ac:dyDescent="0.25">
      <c r="A147" s="47">
        <v>143</v>
      </c>
      <c r="B147" s="32" t="s">
        <v>810</v>
      </c>
      <c r="C147" s="32" t="s">
        <v>877</v>
      </c>
      <c r="D147" s="32" t="s">
        <v>10</v>
      </c>
      <c r="E147" s="32">
        <v>5</v>
      </c>
      <c r="F147" s="81" t="s">
        <v>12</v>
      </c>
      <c r="G147" s="81" t="s">
        <v>12</v>
      </c>
      <c r="H147" s="32">
        <v>4</v>
      </c>
      <c r="I147" s="32">
        <v>3.2</v>
      </c>
      <c r="J147" s="32" t="s">
        <v>12</v>
      </c>
      <c r="K147" s="32" t="s">
        <v>12</v>
      </c>
      <c r="L147" s="32" t="s">
        <v>12</v>
      </c>
      <c r="M147" s="32" t="s">
        <v>12</v>
      </c>
      <c r="N147" s="32" t="s">
        <v>12</v>
      </c>
      <c r="O147" s="32" t="s">
        <v>12</v>
      </c>
      <c r="P147" s="24" t="s">
        <v>105</v>
      </c>
      <c r="Q147" s="32" t="s">
        <v>812</v>
      </c>
      <c r="R147" s="48"/>
      <c r="S147" s="12"/>
      <c r="T147" s="12"/>
      <c r="U147" s="12"/>
      <c r="V147" s="12"/>
      <c r="W147" s="12"/>
    </row>
    <row r="148" spans="1:23" s="46" customFormat="1" ht="111" customHeight="1" x14ac:dyDescent="0.3">
      <c r="A148" s="74">
        <v>144</v>
      </c>
      <c r="B148" s="74" t="s">
        <v>991</v>
      </c>
      <c r="C148" s="74" t="s">
        <v>986</v>
      </c>
      <c r="D148" s="74" t="s">
        <v>987</v>
      </c>
      <c r="E148" s="26">
        <v>3</v>
      </c>
      <c r="F148" s="26" t="s">
        <v>12</v>
      </c>
      <c r="G148" s="26" t="s">
        <v>12</v>
      </c>
      <c r="H148" s="26">
        <v>2</v>
      </c>
      <c r="I148" s="26" t="s">
        <v>983</v>
      </c>
      <c r="J148" s="26" t="s">
        <v>12</v>
      </c>
      <c r="K148" s="26" t="s">
        <v>12</v>
      </c>
      <c r="L148" s="26" t="s">
        <v>12</v>
      </c>
      <c r="M148" s="26" t="s">
        <v>12</v>
      </c>
      <c r="N148" s="26" t="s">
        <v>12</v>
      </c>
      <c r="O148" s="74" t="s">
        <v>12</v>
      </c>
      <c r="P148" s="74" t="s">
        <v>988</v>
      </c>
      <c r="Q148" s="74" t="s">
        <v>985</v>
      </c>
      <c r="R148" s="48"/>
      <c r="S148" s="12"/>
      <c r="T148" s="12"/>
      <c r="U148" s="12"/>
      <c r="V148" s="12"/>
      <c r="W148" s="12"/>
    </row>
    <row r="149" spans="1:23" s="46" customFormat="1" ht="111" customHeight="1" x14ac:dyDescent="0.3">
      <c r="A149" s="8">
        <v>145</v>
      </c>
      <c r="B149" s="8" t="s">
        <v>991</v>
      </c>
      <c r="C149" s="8" t="s">
        <v>989</v>
      </c>
      <c r="D149" s="8" t="s">
        <v>987</v>
      </c>
      <c r="E149" s="66">
        <v>3</v>
      </c>
      <c r="F149" s="66" t="s">
        <v>12</v>
      </c>
      <c r="G149" s="66" t="s">
        <v>12</v>
      </c>
      <c r="H149" s="66">
        <v>2</v>
      </c>
      <c r="I149" s="66" t="s">
        <v>983</v>
      </c>
      <c r="J149" s="66" t="s">
        <v>12</v>
      </c>
      <c r="K149" s="66" t="s">
        <v>12</v>
      </c>
      <c r="L149" s="66" t="s">
        <v>12</v>
      </c>
      <c r="M149" s="66" t="s">
        <v>12</v>
      </c>
      <c r="N149" s="66" t="s">
        <v>12</v>
      </c>
      <c r="O149" s="8" t="s">
        <v>12</v>
      </c>
      <c r="P149" s="8" t="s">
        <v>990</v>
      </c>
      <c r="Q149" s="8" t="s">
        <v>985</v>
      </c>
      <c r="R149" s="48"/>
      <c r="S149" s="12"/>
      <c r="T149" s="12"/>
      <c r="U149" s="12"/>
      <c r="V149" s="12"/>
      <c r="W149" s="12"/>
    </row>
    <row r="150" spans="1:23" s="46" customFormat="1" ht="111" customHeight="1" x14ac:dyDescent="0.3">
      <c r="A150" s="8">
        <v>146</v>
      </c>
      <c r="B150" s="8" t="s">
        <v>1004</v>
      </c>
      <c r="C150" s="8" t="s">
        <v>1003</v>
      </c>
      <c r="D150" s="8" t="s">
        <v>676</v>
      </c>
      <c r="E150" s="8">
        <v>20</v>
      </c>
      <c r="F150" s="8" t="s">
        <v>12</v>
      </c>
      <c r="G150" s="8" t="s">
        <v>12</v>
      </c>
      <c r="H150" s="8">
        <v>1</v>
      </c>
      <c r="I150" s="85">
        <v>1.1000000000000001</v>
      </c>
      <c r="J150" s="8" t="s">
        <v>12</v>
      </c>
      <c r="K150" s="8" t="s">
        <v>12</v>
      </c>
      <c r="L150" s="8" t="s">
        <v>12</v>
      </c>
      <c r="M150" s="8" t="s">
        <v>12</v>
      </c>
      <c r="N150" s="8" t="s">
        <v>12</v>
      </c>
      <c r="O150" s="8" t="s">
        <v>12</v>
      </c>
      <c r="P150" s="8" t="s">
        <v>1081</v>
      </c>
      <c r="Q150" s="8" t="s">
        <v>1005</v>
      </c>
      <c r="R150" s="48"/>
      <c r="S150" s="12"/>
      <c r="T150" s="12"/>
      <c r="U150" s="12"/>
      <c r="V150" s="12"/>
      <c r="W150" s="12"/>
    </row>
    <row r="151" spans="1:23" s="46" customFormat="1" ht="91.5" customHeight="1" x14ac:dyDescent="0.25">
      <c r="A151" s="32">
        <v>147</v>
      </c>
      <c r="B151" s="87" t="s">
        <v>1027</v>
      </c>
      <c r="C151" s="32" t="s">
        <v>522</v>
      </c>
      <c r="D151" s="54" t="s">
        <v>10</v>
      </c>
      <c r="E151" s="53">
        <v>3</v>
      </c>
      <c r="F151" s="53" t="s">
        <v>12</v>
      </c>
      <c r="G151" s="53" t="s">
        <v>12</v>
      </c>
      <c r="H151" s="55">
        <v>3</v>
      </c>
      <c r="I151" s="53">
        <v>2.4</v>
      </c>
      <c r="J151" s="53" t="s">
        <v>12</v>
      </c>
      <c r="K151" s="53" t="s">
        <v>12</v>
      </c>
      <c r="L151" s="53" t="s">
        <v>12</v>
      </c>
      <c r="M151" s="53" t="s">
        <v>12</v>
      </c>
      <c r="N151" s="53" t="s">
        <v>12</v>
      </c>
      <c r="O151" s="53" t="s">
        <v>12</v>
      </c>
      <c r="P151" s="24" t="s">
        <v>105</v>
      </c>
      <c r="Q151" s="53" t="s">
        <v>523</v>
      </c>
      <c r="R151" s="48"/>
      <c r="S151" s="12"/>
      <c r="T151" s="12"/>
      <c r="U151" s="12"/>
      <c r="V151" s="12"/>
      <c r="W151" s="12"/>
    </row>
    <row r="152" spans="1:23" s="46" customFormat="1" ht="131.25" x14ac:dyDescent="0.25">
      <c r="A152" s="47">
        <v>148</v>
      </c>
      <c r="B152" s="32" t="s">
        <v>879</v>
      </c>
      <c r="C152" s="32" t="s">
        <v>524</v>
      </c>
      <c r="D152" s="52" t="s">
        <v>10</v>
      </c>
      <c r="E152" s="32">
        <v>3</v>
      </c>
      <c r="F152" s="81" t="s">
        <v>12</v>
      </c>
      <c r="G152" s="81" t="s">
        <v>12</v>
      </c>
      <c r="H152" s="24">
        <v>4</v>
      </c>
      <c r="I152" s="32">
        <v>3.2</v>
      </c>
      <c r="J152" s="32" t="s">
        <v>12</v>
      </c>
      <c r="K152" s="32" t="s">
        <v>12</v>
      </c>
      <c r="L152" s="32" t="s">
        <v>12</v>
      </c>
      <c r="M152" s="32" t="s">
        <v>12</v>
      </c>
      <c r="N152" s="32" t="s">
        <v>12</v>
      </c>
      <c r="O152" s="32" t="s">
        <v>12</v>
      </c>
      <c r="P152" s="24" t="s">
        <v>105</v>
      </c>
      <c r="Q152" s="32" t="s">
        <v>525</v>
      </c>
      <c r="R152" s="48"/>
      <c r="S152" s="12"/>
      <c r="T152" s="12"/>
      <c r="U152" s="12"/>
      <c r="V152" s="12"/>
      <c r="W152" s="12"/>
    </row>
    <row r="153" spans="1:23" s="46" customFormat="1" ht="93.75" x14ac:dyDescent="0.25">
      <c r="A153" s="32">
        <v>149</v>
      </c>
      <c r="B153" s="32" t="s">
        <v>878</v>
      </c>
      <c r="C153" s="32" t="s">
        <v>880</v>
      </c>
      <c r="D153" s="52" t="s">
        <v>10</v>
      </c>
      <c r="E153" s="32"/>
      <c r="F153" s="81" t="s">
        <v>12</v>
      </c>
      <c r="G153" s="81" t="s">
        <v>12</v>
      </c>
      <c r="H153" s="24">
        <v>3</v>
      </c>
      <c r="I153" s="32">
        <v>2.4</v>
      </c>
      <c r="J153" s="32"/>
      <c r="K153" s="32"/>
      <c r="L153" s="32"/>
      <c r="M153" s="32"/>
      <c r="N153" s="32"/>
      <c r="O153" s="32"/>
      <c r="P153" s="68" t="s">
        <v>105</v>
      </c>
      <c r="Q153" s="32" t="s">
        <v>919</v>
      </c>
      <c r="R153" s="48"/>
      <c r="S153" s="12"/>
      <c r="T153" s="12"/>
      <c r="U153" s="12"/>
      <c r="V153" s="12"/>
      <c r="W153" s="12"/>
    </row>
    <row r="154" spans="1:23" s="46" customFormat="1" ht="108" customHeight="1" thickBot="1" x14ac:dyDescent="0.3">
      <c r="A154" s="47">
        <v>150</v>
      </c>
      <c r="B154" s="32" t="s">
        <v>830</v>
      </c>
      <c r="C154" s="32" t="s">
        <v>526</v>
      </c>
      <c r="D154" s="52" t="s">
        <v>10</v>
      </c>
      <c r="E154" s="32">
        <v>4</v>
      </c>
      <c r="F154" s="81" t="s">
        <v>12</v>
      </c>
      <c r="G154" s="81" t="s">
        <v>12</v>
      </c>
      <c r="H154" s="24">
        <v>3</v>
      </c>
      <c r="I154" s="32">
        <v>2.4</v>
      </c>
      <c r="J154" s="32" t="s">
        <v>12</v>
      </c>
      <c r="K154" s="32" t="s">
        <v>12</v>
      </c>
      <c r="L154" s="32" t="s">
        <v>12</v>
      </c>
      <c r="M154" s="32" t="s">
        <v>12</v>
      </c>
      <c r="N154" s="32" t="s">
        <v>12</v>
      </c>
      <c r="O154" s="32" t="s">
        <v>12</v>
      </c>
      <c r="P154" s="24" t="s">
        <v>105</v>
      </c>
      <c r="Q154" s="32" t="s">
        <v>527</v>
      </c>
      <c r="R154" s="48"/>
      <c r="S154" s="12"/>
      <c r="T154" s="12"/>
      <c r="U154" s="12"/>
      <c r="V154" s="12"/>
      <c r="W154" s="12"/>
    </row>
    <row r="155" spans="1:23" s="46" customFormat="1" ht="94.5" thickBot="1" x14ac:dyDescent="0.3">
      <c r="A155" s="32">
        <v>151</v>
      </c>
      <c r="B155" s="32" t="s">
        <v>528</v>
      </c>
      <c r="C155" s="32" t="s">
        <v>529</v>
      </c>
      <c r="D155" s="52" t="s">
        <v>10</v>
      </c>
      <c r="E155" s="32">
        <v>3</v>
      </c>
      <c r="F155" s="81" t="s">
        <v>12</v>
      </c>
      <c r="G155" s="81" t="s">
        <v>12</v>
      </c>
      <c r="H155" s="24">
        <v>3</v>
      </c>
      <c r="I155" s="32">
        <v>2.4</v>
      </c>
      <c r="J155" s="32" t="s">
        <v>12</v>
      </c>
      <c r="K155" s="32" t="s">
        <v>12</v>
      </c>
      <c r="L155" s="32" t="s">
        <v>12</v>
      </c>
      <c r="M155" s="32" t="s">
        <v>12</v>
      </c>
      <c r="N155" s="32" t="s">
        <v>12</v>
      </c>
      <c r="O155" s="32" t="s">
        <v>12</v>
      </c>
      <c r="P155" s="24" t="s">
        <v>105</v>
      </c>
      <c r="Q155" s="56" t="s">
        <v>530</v>
      </c>
      <c r="R155" s="48"/>
      <c r="S155" s="12"/>
      <c r="T155" s="12"/>
      <c r="U155" s="12"/>
      <c r="V155" s="12"/>
      <c r="W155" s="12"/>
    </row>
    <row r="156" spans="1:23" s="46" customFormat="1" ht="94.5" thickBot="1" x14ac:dyDescent="0.3">
      <c r="A156" s="47">
        <v>152</v>
      </c>
      <c r="B156" s="32" t="s">
        <v>831</v>
      </c>
      <c r="C156" s="32" t="s">
        <v>531</v>
      </c>
      <c r="D156" s="52" t="s">
        <v>10</v>
      </c>
      <c r="E156" s="32">
        <v>3</v>
      </c>
      <c r="F156" s="81" t="s">
        <v>12</v>
      </c>
      <c r="G156" s="81" t="s">
        <v>12</v>
      </c>
      <c r="H156" s="68" t="s">
        <v>12</v>
      </c>
      <c r="I156" s="87" t="s">
        <v>12</v>
      </c>
      <c r="J156" s="32">
        <v>1</v>
      </c>
      <c r="K156" s="32">
        <v>8</v>
      </c>
      <c r="L156" s="32" t="s">
        <v>12</v>
      </c>
      <c r="M156" s="32" t="s">
        <v>12</v>
      </c>
      <c r="N156" s="32" t="s">
        <v>12</v>
      </c>
      <c r="O156" s="32" t="s">
        <v>12</v>
      </c>
      <c r="P156" s="24" t="s">
        <v>105</v>
      </c>
      <c r="Q156" s="56" t="s">
        <v>532</v>
      </c>
      <c r="R156" s="48"/>
      <c r="S156" s="12"/>
      <c r="T156" s="12"/>
      <c r="U156" s="12"/>
      <c r="V156" s="12"/>
      <c r="W156" s="12"/>
    </row>
    <row r="157" spans="1:23" ht="94.5" thickBot="1" x14ac:dyDescent="0.3">
      <c r="A157" s="32">
        <v>153</v>
      </c>
      <c r="B157" s="32" t="s">
        <v>881</v>
      </c>
      <c r="C157" s="32" t="s">
        <v>533</v>
      </c>
      <c r="D157" s="52" t="s">
        <v>10</v>
      </c>
      <c r="E157" s="32">
        <v>2.5</v>
      </c>
      <c r="F157" s="81" t="s">
        <v>12</v>
      </c>
      <c r="G157" s="81" t="s">
        <v>12</v>
      </c>
      <c r="H157" s="24">
        <v>3</v>
      </c>
      <c r="I157" s="32">
        <v>2.4</v>
      </c>
      <c r="J157" s="32" t="s">
        <v>12</v>
      </c>
      <c r="K157" s="32" t="s">
        <v>12</v>
      </c>
      <c r="L157" s="32" t="s">
        <v>12</v>
      </c>
      <c r="M157" s="32" t="s">
        <v>12</v>
      </c>
      <c r="N157" s="32" t="s">
        <v>12</v>
      </c>
      <c r="O157" s="32" t="s">
        <v>12</v>
      </c>
      <c r="P157" s="24" t="s">
        <v>105</v>
      </c>
      <c r="Q157" s="56" t="s">
        <v>534</v>
      </c>
    </row>
    <row r="158" spans="1:23" ht="94.5" thickBot="1" x14ac:dyDescent="0.3">
      <c r="A158" s="47">
        <v>154</v>
      </c>
      <c r="B158" s="32" t="s">
        <v>832</v>
      </c>
      <c r="C158" s="32" t="s">
        <v>535</v>
      </c>
      <c r="D158" s="52" t="s">
        <v>10</v>
      </c>
      <c r="E158" s="32">
        <v>3</v>
      </c>
      <c r="F158" s="81" t="s">
        <v>12</v>
      </c>
      <c r="G158" s="81" t="s">
        <v>12</v>
      </c>
      <c r="H158" s="24">
        <v>2</v>
      </c>
      <c r="I158" s="32">
        <v>1.6</v>
      </c>
      <c r="J158" s="32" t="s">
        <v>12</v>
      </c>
      <c r="K158" s="32" t="s">
        <v>12</v>
      </c>
      <c r="L158" s="32" t="s">
        <v>12</v>
      </c>
      <c r="M158" s="32" t="s">
        <v>12</v>
      </c>
      <c r="N158" s="32" t="s">
        <v>12</v>
      </c>
      <c r="O158" s="32" t="s">
        <v>12</v>
      </c>
      <c r="P158" s="24" t="s">
        <v>105</v>
      </c>
      <c r="Q158" s="56" t="s">
        <v>765</v>
      </c>
    </row>
    <row r="159" spans="1:23" ht="93.75" x14ac:dyDescent="0.25">
      <c r="A159" s="32">
        <v>155</v>
      </c>
      <c r="B159" s="53" t="s">
        <v>884</v>
      </c>
      <c r="C159" s="53" t="s">
        <v>536</v>
      </c>
      <c r="D159" s="32" t="s">
        <v>10</v>
      </c>
      <c r="E159" s="32">
        <v>3</v>
      </c>
      <c r="F159" s="81" t="s">
        <v>12</v>
      </c>
      <c r="G159" s="81" t="s">
        <v>12</v>
      </c>
      <c r="H159" s="24">
        <v>3</v>
      </c>
      <c r="I159" s="32">
        <v>2.4</v>
      </c>
      <c r="J159" s="32" t="s">
        <v>12</v>
      </c>
      <c r="K159" s="32" t="s">
        <v>12</v>
      </c>
      <c r="L159" s="32" t="s">
        <v>12</v>
      </c>
      <c r="M159" s="32" t="s">
        <v>12</v>
      </c>
      <c r="N159" s="32" t="s">
        <v>12</v>
      </c>
      <c r="O159" s="32" t="s">
        <v>12</v>
      </c>
      <c r="P159" s="24" t="s">
        <v>105</v>
      </c>
      <c r="Q159" s="32" t="s">
        <v>537</v>
      </c>
    </row>
    <row r="160" spans="1:23" ht="93.75" x14ac:dyDescent="0.25">
      <c r="A160" s="47">
        <v>156</v>
      </c>
      <c r="B160" s="51" t="s">
        <v>538</v>
      </c>
      <c r="C160" s="32" t="s">
        <v>539</v>
      </c>
      <c r="D160" s="32" t="s">
        <v>10</v>
      </c>
      <c r="E160" s="32">
        <v>3</v>
      </c>
      <c r="F160" s="81" t="s">
        <v>938</v>
      </c>
      <c r="G160" s="81" t="s">
        <v>12</v>
      </c>
      <c r="H160" s="32">
        <v>3</v>
      </c>
      <c r="I160" s="32">
        <v>2.4</v>
      </c>
      <c r="J160" s="32" t="s">
        <v>12</v>
      </c>
      <c r="K160" s="32" t="s">
        <v>12</v>
      </c>
      <c r="L160" s="32" t="s">
        <v>12</v>
      </c>
      <c r="M160" s="32" t="s">
        <v>12</v>
      </c>
      <c r="N160" s="32" t="s">
        <v>12</v>
      </c>
      <c r="O160" s="32" t="s">
        <v>12</v>
      </c>
      <c r="P160" s="24" t="s">
        <v>105</v>
      </c>
      <c r="Q160" s="32" t="s">
        <v>540</v>
      </c>
    </row>
    <row r="161" spans="1:17" ht="93.75" x14ac:dyDescent="0.25">
      <c r="A161" s="32">
        <v>157</v>
      </c>
      <c r="B161" s="32" t="s">
        <v>541</v>
      </c>
      <c r="C161" s="32" t="s">
        <v>542</v>
      </c>
      <c r="D161" s="32" t="s">
        <v>10</v>
      </c>
      <c r="E161" s="32">
        <v>3</v>
      </c>
      <c r="F161" s="81" t="s">
        <v>12</v>
      </c>
      <c r="G161" s="81" t="s">
        <v>12</v>
      </c>
      <c r="H161" s="32">
        <v>3</v>
      </c>
      <c r="I161" s="32">
        <v>2.4</v>
      </c>
      <c r="J161" s="32" t="s">
        <v>12</v>
      </c>
      <c r="K161" s="32" t="s">
        <v>12</v>
      </c>
      <c r="L161" s="32" t="s">
        <v>12</v>
      </c>
      <c r="M161" s="32" t="s">
        <v>12</v>
      </c>
      <c r="N161" s="32" t="s">
        <v>12</v>
      </c>
      <c r="O161" s="32" t="s">
        <v>12</v>
      </c>
      <c r="P161" s="24" t="s">
        <v>105</v>
      </c>
      <c r="Q161" s="32" t="s">
        <v>543</v>
      </c>
    </row>
    <row r="162" spans="1:17" ht="93.75" x14ac:dyDescent="0.25">
      <c r="A162" s="47">
        <v>158</v>
      </c>
      <c r="B162" s="32" t="s">
        <v>544</v>
      </c>
      <c r="C162" s="32" t="s">
        <v>545</v>
      </c>
      <c r="D162" s="32" t="s">
        <v>10</v>
      </c>
      <c r="E162" s="32">
        <v>3</v>
      </c>
      <c r="F162" s="81" t="s">
        <v>12</v>
      </c>
      <c r="G162" s="81" t="s">
        <v>12</v>
      </c>
      <c r="H162" s="32">
        <v>3</v>
      </c>
      <c r="I162" s="32">
        <v>2.4</v>
      </c>
      <c r="J162" s="32" t="s">
        <v>12</v>
      </c>
      <c r="K162" s="32" t="s">
        <v>12</v>
      </c>
      <c r="L162" s="32" t="s">
        <v>12</v>
      </c>
      <c r="M162" s="32" t="s">
        <v>12</v>
      </c>
      <c r="N162" s="32" t="s">
        <v>12</v>
      </c>
      <c r="O162" s="32" t="s">
        <v>12</v>
      </c>
      <c r="P162" s="24" t="s">
        <v>105</v>
      </c>
      <c r="Q162" s="32" t="s">
        <v>546</v>
      </c>
    </row>
    <row r="163" spans="1:17" ht="93.75" x14ac:dyDescent="0.25">
      <c r="A163" s="44">
        <v>159</v>
      </c>
      <c r="B163" s="44" t="s">
        <v>547</v>
      </c>
      <c r="C163" s="44" t="s">
        <v>548</v>
      </c>
      <c r="D163" s="44"/>
      <c r="E163" s="44"/>
      <c r="F163" s="44" t="s">
        <v>1038</v>
      </c>
      <c r="G163" s="44"/>
      <c r="H163" s="44"/>
      <c r="I163" s="44"/>
      <c r="J163" s="44"/>
      <c r="K163" s="44"/>
      <c r="L163" s="44"/>
      <c r="M163" s="44"/>
      <c r="N163" s="44"/>
      <c r="O163" s="44"/>
      <c r="P163" s="45" t="s">
        <v>105</v>
      </c>
      <c r="Q163" s="44" t="s">
        <v>549</v>
      </c>
    </row>
    <row r="164" spans="1:17" ht="93.75" x14ac:dyDescent="0.25">
      <c r="A164" s="47">
        <v>160</v>
      </c>
      <c r="B164" s="32" t="s">
        <v>550</v>
      </c>
      <c r="C164" s="32" t="s">
        <v>551</v>
      </c>
      <c r="D164" s="32" t="s">
        <v>10</v>
      </c>
      <c r="E164" s="32">
        <v>3</v>
      </c>
      <c r="F164" s="81" t="s">
        <v>12</v>
      </c>
      <c r="G164" s="81" t="s">
        <v>12</v>
      </c>
      <c r="H164" s="32">
        <v>3</v>
      </c>
      <c r="I164" s="32">
        <v>2.4</v>
      </c>
      <c r="J164" s="32" t="s">
        <v>12</v>
      </c>
      <c r="K164" s="32" t="s">
        <v>12</v>
      </c>
      <c r="L164" s="32" t="s">
        <v>12</v>
      </c>
      <c r="M164" s="32" t="s">
        <v>12</v>
      </c>
      <c r="N164" s="32" t="s">
        <v>12</v>
      </c>
      <c r="O164" s="32" t="s">
        <v>12</v>
      </c>
      <c r="P164" s="24" t="s">
        <v>105</v>
      </c>
      <c r="Q164" s="32" t="s">
        <v>552</v>
      </c>
    </row>
    <row r="165" spans="1:17" ht="172.5" customHeight="1" thickBot="1" x14ac:dyDescent="0.3">
      <c r="A165" s="32">
        <v>161</v>
      </c>
      <c r="B165" s="57" t="s">
        <v>882</v>
      </c>
      <c r="C165" s="32" t="s">
        <v>553</v>
      </c>
      <c r="D165" s="32" t="s">
        <v>10</v>
      </c>
      <c r="E165" s="32">
        <v>10</v>
      </c>
      <c r="F165" s="81" t="s">
        <v>12</v>
      </c>
      <c r="G165" s="81" t="s">
        <v>12</v>
      </c>
      <c r="H165" s="87" t="s">
        <v>12</v>
      </c>
      <c r="I165" s="87" t="s">
        <v>12</v>
      </c>
      <c r="J165" s="32">
        <v>1</v>
      </c>
      <c r="K165" s="32">
        <v>8</v>
      </c>
      <c r="L165" s="32" t="s">
        <v>12</v>
      </c>
      <c r="M165" s="32" t="s">
        <v>12</v>
      </c>
      <c r="N165" s="32" t="s">
        <v>12</v>
      </c>
      <c r="O165" s="32" t="s">
        <v>12</v>
      </c>
      <c r="P165" s="24" t="s">
        <v>105</v>
      </c>
      <c r="Q165" s="32" t="s">
        <v>766</v>
      </c>
    </row>
    <row r="166" spans="1:17" ht="94.5" thickBot="1" x14ac:dyDescent="0.3">
      <c r="A166" s="47">
        <v>162</v>
      </c>
      <c r="B166" s="56" t="s">
        <v>883</v>
      </c>
      <c r="C166" s="89" t="s">
        <v>865</v>
      </c>
      <c r="D166" s="32" t="s">
        <v>10</v>
      </c>
      <c r="E166" s="32"/>
      <c r="F166" s="81" t="s">
        <v>12</v>
      </c>
      <c r="G166" s="81" t="s">
        <v>12</v>
      </c>
      <c r="H166" s="24">
        <v>1</v>
      </c>
      <c r="I166" s="87">
        <v>0.8</v>
      </c>
      <c r="J166" s="32"/>
      <c r="K166" s="32"/>
      <c r="L166" s="32"/>
      <c r="M166" s="32"/>
      <c r="N166" s="32"/>
      <c r="O166" s="32"/>
      <c r="P166" s="24" t="s">
        <v>105</v>
      </c>
      <c r="Q166" s="32" t="s">
        <v>554</v>
      </c>
    </row>
    <row r="167" spans="1:17" ht="94.5" thickBot="1" x14ac:dyDescent="0.3">
      <c r="A167" s="32">
        <v>163</v>
      </c>
      <c r="B167" s="58" t="s">
        <v>555</v>
      </c>
      <c r="C167" s="50" t="s">
        <v>556</v>
      </c>
      <c r="D167" s="32" t="s">
        <v>10</v>
      </c>
      <c r="E167" s="32">
        <v>4.5</v>
      </c>
      <c r="F167" s="81" t="s">
        <v>12</v>
      </c>
      <c r="G167" s="81" t="s">
        <v>12</v>
      </c>
      <c r="H167" s="32">
        <v>4</v>
      </c>
      <c r="I167" s="32">
        <v>3.2</v>
      </c>
      <c r="J167" s="32" t="s">
        <v>12</v>
      </c>
      <c r="K167" s="32" t="s">
        <v>12</v>
      </c>
      <c r="L167" s="32" t="s">
        <v>12</v>
      </c>
      <c r="M167" s="32" t="s">
        <v>12</v>
      </c>
      <c r="N167" s="32" t="s">
        <v>12</v>
      </c>
      <c r="O167" s="32" t="s">
        <v>12</v>
      </c>
      <c r="P167" s="24" t="s">
        <v>105</v>
      </c>
      <c r="Q167" s="50" t="s">
        <v>557</v>
      </c>
    </row>
    <row r="168" spans="1:17" s="5" customFormat="1" ht="94.5" thickBot="1" x14ac:dyDescent="0.3">
      <c r="A168" s="47">
        <v>164</v>
      </c>
      <c r="B168" s="59" t="s">
        <v>833</v>
      </c>
      <c r="C168" s="60" t="s">
        <v>834</v>
      </c>
      <c r="D168" s="32" t="s">
        <v>10</v>
      </c>
      <c r="E168" s="32">
        <v>4.5</v>
      </c>
      <c r="F168" s="81" t="s">
        <v>12</v>
      </c>
      <c r="G168" s="81" t="s">
        <v>12</v>
      </c>
      <c r="H168" s="32">
        <v>1</v>
      </c>
      <c r="I168" s="32">
        <v>0.8</v>
      </c>
      <c r="J168" s="32" t="s">
        <v>12</v>
      </c>
      <c r="K168" s="32" t="s">
        <v>12</v>
      </c>
      <c r="L168" s="32" t="s">
        <v>12</v>
      </c>
      <c r="M168" s="32" t="s">
        <v>12</v>
      </c>
      <c r="N168" s="32" t="s">
        <v>12</v>
      </c>
      <c r="O168" s="32" t="s">
        <v>12</v>
      </c>
      <c r="P168" s="24" t="s">
        <v>105</v>
      </c>
      <c r="Q168" s="50" t="s">
        <v>920</v>
      </c>
    </row>
    <row r="169" spans="1:17" s="5" customFormat="1" ht="94.5" thickBot="1" x14ac:dyDescent="0.3">
      <c r="A169" s="32">
        <v>165</v>
      </c>
      <c r="B169" s="61" t="s">
        <v>835</v>
      </c>
      <c r="C169" s="62" t="s">
        <v>1045</v>
      </c>
      <c r="D169" s="32" t="s">
        <v>10</v>
      </c>
      <c r="E169" s="32">
        <v>4.5</v>
      </c>
      <c r="F169" s="81" t="s">
        <v>12</v>
      </c>
      <c r="G169" s="81" t="s">
        <v>12</v>
      </c>
      <c r="H169" s="32">
        <v>1</v>
      </c>
      <c r="I169" s="32">
        <v>0.8</v>
      </c>
      <c r="J169" s="32" t="s">
        <v>12</v>
      </c>
      <c r="K169" s="32" t="s">
        <v>12</v>
      </c>
      <c r="L169" s="32" t="s">
        <v>12</v>
      </c>
      <c r="M169" s="32" t="s">
        <v>12</v>
      </c>
      <c r="N169" s="32" t="s">
        <v>12</v>
      </c>
      <c r="O169" s="32" t="s">
        <v>12</v>
      </c>
      <c r="P169" s="24" t="s">
        <v>105</v>
      </c>
      <c r="Q169" s="50" t="s">
        <v>921</v>
      </c>
    </row>
    <row r="170" spans="1:17" s="5" customFormat="1" ht="93.75" x14ac:dyDescent="0.25">
      <c r="A170" s="47">
        <v>166</v>
      </c>
      <c r="B170" s="63" t="s">
        <v>836</v>
      </c>
      <c r="C170" s="64" t="s">
        <v>837</v>
      </c>
      <c r="D170" s="32" t="s">
        <v>10</v>
      </c>
      <c r="E170" s="32">
        <v>4.5</v>
      </c>
      <c r="F170" s="81" t="s">
        <v>12</v>
      </c>
      <c r="G170" s="81" t="s">
        <v>12</v>
      </c>
      <c r="H170" s="32">
        <v>1</v>
      </c>
      <c r="I170" s="32">
        <v>0.8</v>
      </c>
      <c r="J170" s="32" t="s">
        <v>12</v>
      </c>
      <c r="K170" s="32" t="s">
        <v>12</v>
      </c>
      <c r="L170" s="32" t="s">
        <v>12</v>
      </c>
      <c r="M170" s="32" t="s">
        <v>12</v>
      </c>
      <c r="N170" s="32" t="s">
        <v>12</v>
      </c>
      <c r="O170" s="32" t="s">
        <v>12</v>
      </c>
      <c r="P170" s="24" t="s">
        <v>105</v>
      </c>
      <c r="Q170" s="50" t="s">
        <v>922</v>
      </c>
    </row>
    <row r="171" spans="1:17" s="5" customFormat="1" ht="95.25" customHeight="1" x14ac:dyDescent="0.25">
      <c r="A171" s="32">
        <v>167</v>
      </c>
      <c r="B171" s="65" t="s">
        <v>1028</v>
      </c>
      <c r="C171" s="65" t="s">
        <v>838</v>
      </c>
      <c r="D171" s="32" t="s">
        <v>10</v>
      </c>
      <c r="E171" s="32">
        <v>4.5</v>
      </c>
      <c r="F171" s="81" t="s">
        <v>12</v>
      </c>
      <c r="G171" s="81" t="s">
        <v>12</v>
      </c>
      <c r="H171" s="32">
        <v>1</v>
      </c>
      <c r="I171" s="32">
        <v>0.8</v>
      </c>
      <c r="J171" s="32" t="s">
        <v>12</v>
      </c>
      <c r="K171" s="32" t="s">
        <v>12</v>
      </c>
      <c r="L171" s="32" t="s">
        <v>12</v>
      </c>
      <c r="M171" s="32" t="s">
        <v>12</v>
      </c>
      <c r="N171" s="32" t="s">
        <v>12</v>
      </c>
      <c r="O171" s="32" t="s">
        <v>12</v>
      </c>
      <c r="P171" s="24" t="s">
        <v>105</v>
      </c>
      <c r="Q171" s="50" t="s">
        <v>923</v>
      </c>
    </row>
    <row r="172" spans="1:17" s="5" customFormat="1" ht="94.5" thickBot="1" x14ac:dyDescent="0.3">
      <c r="A172" s="47">
        <v>168</v>
      </c>
      <c r="B172" s="65" t="s">
        <v>1029</v>
      </c>
      <c r="C172" s="65" t="s">
        <v>839</v>
      </c>
      <c r="D172" s="32" t="s">
        <v>10</v>
      </c>
      <c r="E172" s="32">
        <v>4.5</v>
      </c>
      <c r="F172" s="81" t="s">
        <v>12</v>
      </c>
      <c r="G172" s="81" t="s">
        <v>12</v>
      </c>
      <c r="H172" s="32">
        <v>1</v>
      </c>
      <c r="I172" s="32">
        <v>0.8</v>
      </c>
      <c r="J172" s="32" t="s">
        <v>12</v>
      </c>
      <c r="K172" s="32" t="s">
        <v>12</v>
      </c>
      <c r="L172" s="32" t="s">
        <v>12</v>
      </c>
      <c r="M172" s="32" t="s">
        <v>12</v>
      </c>
      <c r="N172" s="32" t="s">
        <v>12</v>
      </c>
      <c r="O172" s="32" t="s">
        <v>12</v>
      </c>
      <c r="P172" s="24" t="s">
        <v>105</v>
      </c>
      <c r="Q172" s="50" t="s">
        <v>924</v>
      </c>
    </row>
    <row r="173" spans="1:17" s="5" customFormat="1" ht="94.5" thickBot="1" x14ac:dyDescent="0.3">
      <c r="A173" s="32">
        <v>169</v>
      </c>
      <c r="B173" s="59" t="s">
        <v>840</v>
      </c>
      <c r="C173" s="60" t="s">
        <v>841</v>
      </c>
      <c r="D173" s="32" t="s">
        <v>10</v>
      </c>
      <c r="E173" s="32">
        <v>4.5</v>
      </c>
      <c r="F173" s="81" t="s">
        <v>12</v>
      </c>
      <c r="G173" s="81" t="s">
        <v>12</v>
      </c>
      <c r="H173" s="32">
        <v>1</v>
      </c>
      <c r="I173" s="32">
        <v>0.8</v>
      </c>
      <c r="J173" s="32" t="s">
        <v>12</v>
      </c>
      <c r="K173" s="32" t="s">
        <v>12</v>
      </c>
      <c r="L173" s="32" t="s">
        <v>12</v>
      </c>
      <c r="M173" s="32" t="s">
        <v>12</v>
      </c>
      <c r="N173" s="32" t="s">
        <v>12</v>
      </c>
      <c r="O173" s="32" t="s">
        <v>12</v>
      </c>
      <c r="P173" s="24" t="s">
        <v>105</v>
      </c>
      <c r="Q173" s="50" t="s">
        <v>925</v>
      </c>
    </row>
    <row r="174" spans="1:17" s="5" customFormat="1" ht="112.5" customHeight="1" thickBot="1" x14ac:dyDescent="0.3">
      <c r="A174" s="47">
        <v>170</v>
      </c>
      <c r="B174" s="65" t="s">
        <v>842</v>
      </c>
      <c r="C174" s="65" t="s">
        <v>843</v>
      </c>
      <c r="D174" s="32" t="s">
        <v>10</v>
      </c>
      <c r="E174" s="32">
        <v>4.5</v>
      </c>
      <c r="F174" s="81" t="s">
        <v>12</v>
      </c>
      <c r="G174" s="81" t="s">
        <v>12</v>
      </c>
      <c r="H174" s="87" t="s">
        <v>1030</v>
      </c>
      <c r="I174" s="87" t="s">
        <v>1031</v>
      </c>
      <c r="J174" s="32" t="s">
        <v>12</v>
      </c>
      <c r="K174" s="32" t="s">
        <v>12</v>
      </c>
      <c r="L174" s="32" t="s">
        <v>12</v>
      </c>
      <c r="M174" s="32" t="s">
        <v>12</v>
      </c>
      <c r="N174" s="32" t="s">
        <v>12</v>
      </c>
      <c r="O174" s="32" t="s">
        <v>12</v>
      </c>
      <c r="P174" s="24" t="s">
        <v>105</v>
      </c>
      <c r="Q174" s="50" t="s">
        <v>926</v>
      </c>
    </row>
    <row r="175" spans="1:17" s="5" customFormat="1" ht="107.25" customHeight="1" thickBot="1" x14ac:dyDescent="0.3">
      <c r="A175" s="32">
        <v>171</v>
      </c>
      <c r="B175" s="59" t="s">
        <v>845</v>
      </c>
      <c r="C175" s="60" t="s">
        <v>846</v>
      </c>
      <c r="D175" s="32" t="s">
        <v>10</v>
      </c>
      <c r="E175" s="32">
        <v>4.5</v>
      </c>
      <c r="F175" s="81" t="s">
        <v>12</v>
      </c>
      <c r="G175" s="81" t="s">
        <v>12</v>
      </c>
      <c r="H175" s="32">
        <v>1</v>
      </c>
      <c r="I175" s="32">
        <v>0.8</v>
      </c>
      <c r="J175" s="32" t="s">
        <v>12</v>
      </c>
      <c r="K175" s="32" t="s">
        <v>12</v>
      </c>
      <c r="L175" s="32" t="s">
        <v>12</v>
      </c>
      <c r="M175" s="32" t="s">
        <v>12</v>
      </c>
      <c r="N175" s="32" t="s">
        <v>12</v>
      </c>
      <c r="O175" s="32" t="s">
        <v>12</v>
      </c>
      <c r="P175" s="24" t="s">
        <v>105</v>
      </c>
      <c r="Q175" s="50" t="s">
        <v>1128</v>
      </c>
    </row>
    <row r="176" spans="1:17" s="5" customFormat="1" ht="108.75" customHeight="1" thickBot="1" x14ac:dyDescent="0.3">
      <c r="A176" s="47">
        <v>172</v>
      </c>
      <c r="B176" s="61" t="s">
        <v>847</v>
      </c>
      <c r="C176" s="62" t="s">
        <v>848</v>
      </c>
      <c r="D176" s="32" t="s">
        <v>10</v>
      </c>
      <c r="E176" s="32">
        <v>4.5</v>
      </c>
      <c r="F176" s="81" t="s">
        <v>12</v>
      </c>
      <c r="G176" s="81" t="s">
        <v>12</v>
      </c>
      <c r="H176" s="32">
        <v>1</v>
      </c>
      <c r="I176" s="32">
        <v>0.8</v>
      </c>
      <c r="J176" s="32" t="s">
        <v>12</v>
      </c>
      <c r="K176" s="32" t="s">
        <v>12</v>
      </c>
      <c r="L176" s="32" t="s">
        <v>12</v>
      </c>
      <c r="M176" s="32" t="s">
        <v>12</v>
      </c>
      <c r="N176" s="32" t="s">
        <v>12</v>
      </c>
      <c r="O176" s="32" t="s">
        <v>12</v>
      </c>
      <c r="P176" s="24" t="s">
        <v>105</v>
      </c>
      <c r="Q176" s="50" t="s">
        <v>927</v>
      </c>
    </row>
    <row r="177" spans="1:17" s="5" customFormat="1" ht="108.75" customHeight="1" thickBot="1" x14ac:dyDescent="0.3">
      <c r="A177" s="32">
        <v>173</v>
      </c>
      <c r="B177" s="61" t="s">
        <v>849</v>
      </c>
      <c r="C177" s="62" t="s">
        <v>850</v>
      </c>
      <c r="D177" s="32" t="s">
        <v>10</v>
      </c>
      <c r="E177" s="32">
        <v>4.5</v>
      </c>
      <c r="F177" s="81" t="s">
        <v>12</v>
      </c>
      <c r="G177" s="81" t="s">
        <v>12</v>
      </c>
      <c r="H177" s="32">
        <v>1</v>
      </c>
      <c r="I177" s="32">
        <v>0.8</v>
      </c>
      <c r="J177" s="32" t="s">
        <v>12</v>
      </c>
      <c r="K177" s="32" t="s">
        <v>12</v>
      </c>
      <c r="L177" s="32" t="s">
        <v>12</v>
      </c>
      <c r="M177" s="32" t="s">
        <v>12</v>
      </c>
      <c r="N177" s="32" t="s">
        <v>12</v>
      </c>
      <c r="O177" s="32" t="s">
        <v>12</v>
      </c>
      <c r="P177" s="24" t="s">
        <v>105</v>
      </c>
      <c r="Q177" s="50" t="s">
        <v>928</v>
      </c>
    </row>
    <row r="178" spans="1:17" s="5" customFormat="1" ht="96" customHeight="1" thickBot="1" x14ac:dyDescent="0.3">
      <c r="A178" s="47">
        <v>174</v>
      </c>
      <c r="B178" s="59" t="s">
        <v>851</v>
      </c>
      <c r="C178" s="60" t="s">
        <v>852</v>
      </c>
      <c r="D178" s="32" t="s">
        <v>10</v>
      </c>
      <c r="E178" s="32">
        <v>4.5</v>
      </c>
      <c r="F178" s="81" t="s">
        <v>12</v>
      </c>
      <c r="G178" s="81" t="s">
        <v>12</v>
      </c>
      <c r="H178" s="32">
        <v>1</v>
      </c>
      <c r="I178" s="32">
        <v>0.8</v>
      </c>
      <c r="J178" s="32" t="s">
        <v>12</v>
      </c>
      <c r="K178" s="32" t="s">
        <v>12</v>
      </c>
      <c r="L178" s="32" t="s">
        <v>12</v>
      </c>
      <c r="M178" s="32" t="s">
        <v>12</v>
      </c>
      <c r="N178" s="32" t="s">
        <v>12</v>
      </c>
      <c r="O178" s="32" t="s">
        <v>12</v>
      </c>
      <c r="P178" s="24" t="s">
        <v>105</v>
      </c>
      <c r="Q178" s="50" t="s">
        <v>929</v>
      </c>
    </row>
    <row r="179" spans="1:17" s="5" customFormat="1" ht="105" customHeight="1" thickBot="1" x14ac:dyDescent="0.3">
      <c r="A179" s="32">
        <v>175</v>
      </c>
      <c r="B179" s="61" t="s">
        <v>853</v>
      </c>
      <c r="C179" s="62" t="s">
        <v>854</v>
      </c>
      <c r="D179" s="32" t="s">
        <v>10</v>
      </c>
      <c r="E179" s="32">
        <v>4.5</v>
      </c>
      <c r="F179" s="81" t="s">
        <v>12</v>
      </c>
      <c r="G179" s="81" t="s">
        <v>12</v>
      </c>
      <c r="H179" s="32">
        <v>1</v>
      </c>
      <c r="I179" s="32">
        <v>0.8</v>
      </c>
      <c r="J179" s="32" t="s">
        <v>12</v>
      </c>
      <c r="K179" s="32" t="s">
        <v>12</v>
      </c>
      <c r="L179" s="32" t="s">
        <v>12</v>
      </c>
      <c r="M179" s="32" t="s">
        <v>12</v>
      </c>
      <c r="N179" s="32" t="s">
        <v>12</v>
      </c>
      <c r="O179" s="32" t="s">
        <v>12</v>
      </c>
      <c r="P179" s="24" t="s">
        <v>105</v>
      </c>
      <c r="Q179" s="50" t="s">
        <v>930</v>
      </c>
    </row>
    <row r="180" spans="1:17" s="5" customFormat="1" ht="85.5" customHeight="1" thickBot="1" x14ac:dyDescent="0.3">
      <c r="A180" s="47">
        <v>176</v>
      </c>
      <c r="B180" s="61" t="s">
        <v>1032</v>
      </c>
      <c r="C180" s="62" t="s">
        <v>855</v>
      </c>
      <c r="D180" s="32" t="s">
        <v>10</v>
      </c>
      <c r="E180" s="32">
        <v>4.5</v>
      </c>
      <c r="F180" s="81" t="s">
        <v>12</v>
      </c>
      <c r="G180" s="81" t="s">
        <v>12</v>
      </c>
      <c r="H180" s="32">
        <v>1</v>
      </c>
      <c r="I180" s="32">
        <v>0.8</v>
      </c>
      <c r="J180" s="32" t="s">
        <v>12</v>
      </c>
      <c r="K180" s="32" t="s">
        <v>12</v>
      </c>
      <c r="L180" s="32" t="s">
        <v>12</v>
      </c>
      <c r="M180" s="32" t="s">
        <v>12</v>
      </c>
      <c r="N180" s="32" t="s">
        <v>12</v>
      </c>
      <c r="O180" s="32" t="s">
        <v>12</v>
      </c>
      <c r="P180" s="24" t="s">
        <v>105</v>
      </c>
      <c r="Q180" s="50" t="s">
        <v>931</v>
      </c>
    </row>
    <row r="181" spans="1:17" s="5" customFormat="1" ht="85.5" customHeight="1" thickBot="1" x14ac:dyDescent="0.3">
      <c r="A181" s="32">
        <v>177</v>
      </c>
      <c r="B181" s="59" t="s">
        <v>856</v>
      </c>
      <c r="C181" s="60" t="s">
        <v>857</v>
      </c>
      <c r="D181" s="32" t="s">
        <v>10</v>
      </c>
      <c r="E181" s="32">
        <v>4.5</v>
      </c>
      <c r="F181" s="81" t="s">
        <v>12</v>
      </c>
      <c r="G181" s="81" t="s">
        <v>12</v>
      </c>
      <c r="H181" s="32">
        <v>1</v>
      </c>
      <c r="I181" s="32">
        <v>0.8</v>
      </c>
      <c r="J181" s="32" t="s">
        <v>12</v>
      </c>
      <c r="K181" s="32" t="s">
        <v>12</v>
      </c>
      <c r="L181" s="32" t="s">
        <v>12</v>
      </c>
      <c r="M181" s="32" t="s">
        <v>12</v>
      </c>
      <c r="N181" s="32" t="s">
        <v>12</v>
      </c>
      <c r="O181" s="32" t="s">
        <v>12</v>
      </c>
      <c r="P181" s="24" t="s">
        <v>105</v>
      </c>
      <c r="Q181" s="50" t="s">
        <v>932</v>
      </c>
    </row>
    <row r="182" spans="1:17" s="5" customFormat="1" ht="120.75" customHeight="1" thickBot="1" x14ac:dyDescent="0.3">
      <c r="A182" s="47">
        <v>178</v>
      </c>
      <c r="B182" s="61" t="s">
        <v>858</v>
      </c>
      <c r="C182" s="62" t="s">
        <v>1088</v>
      </c>
      <c r="D182" s="32" t="s">
        <v>10</v>
      </c>
      <c r="E182" s="32">
        <v>4.5</v>
      </c>
      <c r="F182" s="81" t="s">
        <v>12</v>
      </c>
      <c r="G182" s="81" t="s">
        <v>12</v>
      </c>
      <c r="H182" s="32">
        <v>1</v>
      </c>
      <c r="I182" s="32">
        <v>0.8</v>
      </c>
      <c r="J182" s="32" t="s">
        <v>12</v>
      </c>
      <c r="K182" s="32" t="s">
        <v>12</v>
      </c>
      <c r="L182" s="32" t="s">
        <v>12</v>
      </c>
      <c r="M182" s="32" t="s">
        <v>12</v>
      </c>
      <c r="N182" s="32" t="s">
        <v>12</v>
      </c>
      <c r="O182" s="32" t="s">
        <v>12</v>
      </c>
      <c r="P182" s="24" t="s">
        <v>105</v>
      </c>
      <c r="Q182" s="50" t="s">
        <v>933</v>
      </c>
    </row>
    <row r="183" spans="1:17" s="5" customFormat="1" ht="85.5" customHeight="1" x14ac:dyDescent="0.3">
      <c r="A183" s="8">
        <v>179</v>
      </c>
      <c r="B183" s="66" t="s">
        <v>1136</v>
      </c>
      <c r="C183" s="66" t="s">
        <v>1137</v>
      </c>
      <c r="D183" s="66" t="s">
        <v>10</v>
      </c>
      <c r="E183" s="66">
        <v>40</v>
      </c>
      <c r="F183" s="66" t="s">
        <v>12</v>
      </c>
      <c r="G183" s="66" t="s">
        <v>12</v>
      </c>
      <c r="H183" s="66">
        <v>4</v>
      </c>
      <c r="I183" s="66">
        <v>3.2</v>
      </c>
      <c r="J183" s="66" t="s">
        <v>12</v>
      </c>
      <c r="K183" s="66" t="s">
        <v>12</v>
      </c>
      <c r="L183" s="66" t="s">
        <v>12</v>
      </c>
      <c r="M183" s="66" t="s">
        <v>12</v>
      </c>
      <c r="N183" s="66" t="s">
        <v>12</v>
      </c>
      <c r="O183" s="66" t="s">
        <v>12</v>
      </c>
      <c r="P183" s="66" t="s">
        <v>1138</v>
      </c>
      <c r="Q183" s="66" t="s">
        <v>1139</v>
      </c>
    </row>
    <row r="184" spans="1:17" s="5" customFormat="1" ht="108" customHeight="1" thickBot="1" x14ac:dyDescent="0.3">
      <c r="A184" s="32">
        <v>180</v>
      </c>
      <c r="B184" s="61" t="s">
        <v>859</v>
      </c>
      <c r="C184" s="62" t="s">
        <v>860</v>
      </c>
      <c r="D184" s="32" t="s">
        <v>10</v>
      </c>
      <c r="E184" s="32">
        <v>4.5</v>
      </c>
      <c r="F184" s="81" t="s">
        <v>12</v>
      </c>
      <c r="G184" s="81" t="s">
        <v>12</v>
      </c>
      <c r="H184" s="32">
        <v>1</v>
      </c>
      <c r="I184" s="32">
        <v>0.8</v>
      </c>
      <c r="J184" s="32" t="s">
        <v>12</v>
      </c>
      <c r="K184" s="32" t="s">
        <v>12</v>
      </c>
      <c r="L184" s="32" t="s">
        <v>12</v>
      </c>
      <c r="M184" s="32" t="s">
        <v>12</v>
      </c>
      <c r="N184" s="32" t="s">
        <v>12</v>
      </c>
      <c r="O184" s="32" t="s">
        <v>12</v>
      </c>
      <c r="P184" s="24" t="s">
        <v>105</v>
      </c>
      <c r="Q184" s="50" t="s">
        <v>934</v>
      </c>
    </row>
    <row r="185" spans="1:17" s="5" customFormat="1" ht="123.75" customHeight="1" thickBot="1" x14ac:dyDescent="0.3">
      <c r="A185" s="47">
        <v>181</v>
      </c>
      <c r="B185" s="61" t="s">
        <v>861</v>
      </c>
      <c r="C185" s="62" t="s">
        <v>862</v>
      </c>
      <c r="D185" s="32" t="s">
        <v>10</v>
      </c>
      <c r="E185" s="32">
        <v>4.5</v>
      </c>
      <c r="F185" s="81" t="s">
        <v>12</v>
      </c>
      <c r="G185" s="81" t="s">
        <v>12</v>
      </c>
      <c r="H185" s="32">
        <v>1</v>
      </c>
      <c r="I185" s="32">
        <v>0.8</v>
      </c>
      <c r="J185" s="32" t="s">
        <v>12</v>
      </c>
      <c r="K185" s="32" t="s">
        <v>12</v>
      </c>
      <c r="L185" s="32" t="s">
        <v>12</v>
      </c>
      <c r="M185" s="32" t="s">
        <v>12</v>
      </c>
      <c r="N185" s="32" t="s">
        <v>12</v>
      </c>
      <c r="O185" s="32" t="s">
        <v>12</v>
      </c>
      <c r="P185" s="24" t="s">
        <v>105</v>
      </c>
      <c r="Q185" s="50" t="s">
        <v>935</v>
      </c>
    </row>
    <row r="186" spans="1:17" s="5" customFormat="1" ht="115.5" customHeight="1" thickBot="1" x14ac:dyDescent="0.3">
      <c r="A186" s="32">
        <v>182</v>
      </c>
      <c r="B186" s="59" t="s">
        <v>1084</v>
      </c>
      <c r="C186" s="60" t="s">
        <v>1085</v>
      </c>
      <c r="D186" s="89" t="s">
        <v>10</v>
      </c>
      <c r="E186" s="32">
        <v>4.5</v>
      </c>
      <c r="F186" s="89" t="s">
        <v>12</v>
      </c>
      <c r="G186" s="89" t="s">
        <v>12</v>
      </c>
      <c r="H186" s="32">
        <v>1</v>
      </c>
      <c r="I186" s="32">
        <v>0.8</v>
      </c>
      <c r="J186" s="89" t="s">
        <v>12</v>
      </c>
      <c r="K186" s="89" t="s">
        <v>12</v>
      </c>
      <c r="L186" s="89" t="s">
        <v>12</v>
      </c>
      <c r="M186" s="89" t="s">
        <v>12</v>
      </c>
      <c r="N186" s="89" t="s">
        <v>12</v>
      </c>
      <c r="O186" s="89" t="s">
        <v>12</v>
      </c>
      <c r="P186" s="68" t="s">
        <v>105</v>
      </c>
      <c r="Q186" s="59" t="s">
        <v>1084</v>
      </c>
    </row>
    <row r="187" spans="1:17" s="5" customFormat="1" ht="112.5" customHeight="1" thickBot="1" x14ac:dyDescent="0.3">
      <c r="A187" s="47">
        <v>183</v>
      </c>
      <c r="B187" s="61" t="s">
        <v>863</v>
      </c>
      <c r="C187" s="62" t="s">
        <v>864</v>
      </c>
      <c r="D187" s="32" t="s">
        <v>10</v>
      </c>
      <c r="E187" s="32">
        <v>4.5</v>
      </c>
      <c r="F187" s="81" t="s">
        <v>12</v>
      </c>
      <c r="G187" s="81" t="s">
        <v>12</v>
      </c>
      <c r="H187" s="32">
        <v>1</v>
      </c>
      <c r="I187" s="32">
        <v>0.8</v>
      </c>
      <c r="J187" s="32" t="s">
        <v>12</v>
      </c>
      <c r="K187" s="32" t="s">
        <v>12</v>
      </c>
      <c r="L187" s="32" t="s">
        <v>12</v>
      </c>
      <c r="M187" s="32" t="s">
        <v>12</v>
      </c>
      <c r="N187" s="32" t="s">
        <v>12</v>
      </c>
      <c r="O187" s="32" t="s">
        <v>12</v>
      </c>
      <c r="P187" s="24" t="s">
        <v>105</v>
      </c>
      <c r="Q187" s="50" t="s">
        <v>936</v>
      </c>
    </row>
    <row r="188" spans="1:17" s="5" customFormat="1" ht="94.5" thickBot="1" x14ac:dyDescent="0.3">
      <c r="A188" s="32">
        <v>184</v>
      </c>
      <c r="B188" s="61" t="s">
        <v>885</v>
      </c>
      <c r="C188" s="62" t="s">
        <v>844</v>
      </c>
      <c r="D188" s="32" t="s">
        <v>10</v>
      </c>
      <c r="E188" s="32">
        <v>4.5</v>
      </c>
      <c r="F188" s="81" t="s">
        <v>12</v>
      </c>
      <c r="G188" s="81" t="s">
        <v>12</v>
      </c>
      <c r="H188" s="32">
        <v>1</v>
      </c>
      <c r="I188" s="32">
        <v>0.8</v>
      </c>
      <c r="J188" s="32" t="s">
        <v>12</v>
      </c>
      <c r="K188" s="32" t="s">
        <v>12</v>
      </c>
      <c r="L188" s="32" t="s">
        <v>12</v>
      </c>
      <c r="M188" s="32" t="s">
        <v>12</v>
      </c>
      <c r="N188" s="32" t="s">
        <v>12</v>
      </c>
      <c r="O188" s="32" t="s">
        <v>12</v>
      </c>
      <c r="P188" s="24" t="s">
        <v>105</v>
      </c>
      <c r="Q188" s="50" t="s">
        <v>937</v>
      </c>
    </row>
    <row r="189" spans="1:17" s="5" customFormat="1" ht="94.5" thickBot="1" x14ac:dyDescent="0.3">
      <c r="A189" s="47">
        <v>185</v>
      </c>
      <c r="B189" s="57" t="s">
        <v>558</v>
      </c>
      <c r="C189" s="32" t="s">
        <v>559</v>
      </c>
      <c r="D189" s="32" t="s">
        <v>103</v>
      </c>
      <c r="E189" s="32">
        <v>3</v>
      </c>
      <c r="F189" s="81" t="s">
        <v>938</v>
      </c>
      <c r="G189" s="81" t="s">
        <v>12</v>
      </c>
      <c r="H189" s="24">
        <v>2</v>
      </c>
      <c r="I189" s="32">
        <v>1.6</v>
      </c>
      <c r="J189" s="32"/>
      <c r="K189" s="32"/>
      <c r="L189" s="32"/>
      <c r="M189" s="32"/>
      <c r="N189" s="32"/>
      <c r="O189" s="32"/>
      <c r="P189" s="24" t="s">
        <v>105</v>
      </c>
      <c r="Q189" s="32" t="s">
        <v>730</v>
      </c>
    </row>
    <row r="190" spans="1:17" ht="93.75" x14ac:dyDescent="0.25">
      <c r="A190" s="66">
        <v>186</v>
      </c>
      <c r="B190" s="67" t="s">
        <v>560</v>
      </c>
      <c r="C190" s="66" t="s">
        <v>561</v>
      </c>
      <c r="D190" s="66" t="s">
        <v>10</v>
      </c>
      <c r="E190" s="66">
        <v>31</v>
      </c>
      <c r="F190" s="66" t="s">
        <v>12</v>
      </c>
      <c r="G190" s="66" t="s">
        <v>12</v>
      </c>
      <c r="H190" s="67">
        <v>3</v>
      </c>
      <c r="I190" s="66">
        <v>2.4</v>
      </c>
      <c r="J190" s="66" t="s">
        <v>12</v>
      </c>
      <c r="K190" s="66" t="s">
        <v>12</v>
      </c>
      <c r="L190" s="66" t="s">
        <v>12</v>
      </c>
      <c r="M190" s="66" t="s">
        <v>12</v>
      </c>
      <c r="N190" s="66" t="s">
        <v>12</v>
      </c>
      <c r="O190" s="66" t="s">
        <v>12</v>
      </c>
      <c r="P190" s="67" t="s">
        <v>105</v>
      </c>
      <c r="Q190" s="68" t="s">
        <v>563</v>
      </c>
    </row>
    <row r="191" spans="1:17" ht="93.75" x14ac:dyDescent="0.25">
      <c r="A191" s="66">
        <v>187</v>
      </c>
      <c r="B191" s="67" t="s">
        <v>564</v>
      </c>
      <c r="C191" s="66" t="s">
        <v>565</v>
      </c>
      <c r="D191" s="66" t="s">
        <v>10</v>
      </c>
      <c r="E191" s="66">
        <v>44</v>
      </c>
      <c r="F191" s="66" t="s">
        <v>12</v>
      </c>
      <c r="G191" s="66" t="s">
        <v>12</v>
      </c>
      <c r="H191" s="67">
        <v>3</v>
      </c>
      <c r="I191" s="66">
        <v>2.4</v>
      </c>
      <c r="J191" s="66" t="s">
        <v>12</v>
      </c>
      <c r="K191" s="66" t="s">
        <v>12</v>
      </c>
      <c r="L191" s="66" t="s">
        <v>12</v>
      </c>
      <c r="M191" s="66" t="s">
        <v>12</v>
      </c>
      <c r="N191" s="66" t="s">
        <v>12</v>
      </c>
      <c r="O191" s="66" t="s">
        <v>12</v>
      </c>
      <c r="P191" s="67" t="s">
        <v>105</v>
      </c>
      <c r="Q191" s="68" t="s">
        <v>566</v>
      </c>
    </row>
    <row r="192" spans="1:17" ht="93.75" x14ac:dyDescent="0.25">
      <c r="A192" s="66">
        <v>188</v>
      </c>
      <c r="B192" s="67" t="s">
        <v>567</v>
      </c>
      <c r="C192" s="66" t="s">
        <v>568</v>
      </c>
      <c r="D192" s="66" t="s">
        <v>10</v>
      </c>
      <c r="E192" s="66">
        <v>37</v>
      </c>
      <c r="F192" s="66" t="s">
        <v>12</v>
      </c>
      <c r="G192" s="66" t="s">
        <v>12</v>
      </c>
      <c r="H192" s="67">
        <v>3</v>
      </c>
      <c r="I192" s="66">
        <v>2.4</v>
      </c>
      <c r="J192" s="66" t="s">
        <v>12</v>
      </c>
      <c r="K192" s="66" t="s">
        <v>12</v>
      </c>
      <c r="L192" s="66" t="s">
        <v>12</v>
      </c>
      <c r="M192" s="66" t="s">
        <v>12</v>
      </c>
      <c r="N192" s="66" t="s">
        <v>12</v>
      </c>
      <c r="O192" s="66" t="s">
        <v>12</v>
      </c>
      <c r="P192" s="67" t="s">
        <v>105</v>
      </c>
      <c r="Q192" s="68" t="s">
        <v>569</v>
      </c>
    </row>
    <row r="193" spans="1:17" ht="93.75" x14ac:dyDescent="0.25">
      <c r="A193" s="66">
        <v>189</v>
      </c>
      <c r="B193" s="67" t="s">
        <v>1033</v>
      </c>
      <c r="C193" s="66" t="s">
        <v>570</v>
      </c>
      <c r="D193" s="66" t="s">
        <v>10</v>
      </c>
      <c r="E193" s="66">
        <v>37</v>
      </c>
      <c r="F193" s="66" t="s">
        <v>12</v>
      </c>
      <c r="G193" s="66" t="s">
        <v>12</v>
      </c>
      <c r="H193" s="67">
        <v>3</v>
      </c>
      <c r="I193" s="66">
        <v>2.4</v>
      </c>
      <c r="J193" s="66" t="s">
        <v>12</v>
      </c>
      <c r="K193" s="66" t="s">
        <v>12</v>
      </c>
      <c r="L193" s="66" t="s">
        <v>12</v>
      </c>
      <c r="M193" s="66" t="s">
        <v>12</v>
      </c>
      <c r="N193" s="66" t="s">
        <v>12</v>
      </c>
      <c r="O193" s="66" t="s">
        <v>12</v>
      </c>
      <c r="P193" s="67" t="s">
        <v>105</v>
      </c>
      <c r="Q193" s="68" t="s">
        <v>571</v>
      </c>
    </row>
    <row r="194" spans="1:17" ht="93.75" x14ac:dyDescent="0.25">
      <c r="A194" s="66">
        <v>190</v>
      </c>
      <c r="B194" s="67" t="s">
        <v>572</v>
      </c>
      <c r="C194" s="66" t="s">
        <v>573</v>
      </c>
      <c r="D194" s="66" t="s">
        <v>10</v>
      </c>
      <c r="E194" s="66">
        <v>37</v>
      </c>
      <c r="F194" s="66" t="s">
        <v>12</v>
      </c>
      <c r="G194" s="66" t="s">
        <v>12</v>
      </c>
      <c r="H194" s="67">
        <v>3</v>
      </c>
      <c r="I194" s="66">
        <v>2.4</v>
      </c>
      <c r="J194" s="66" t="s">
        <v>12</v>
      </c>
      <c r="K194" s="66" t="s">
        <v>12</v>
      </c>
      <c r="L194" s="66" t="s">
        <v>12</v>
      </c>
      <c r="M194" s="66" t="s">
        <v>12</v>
      </c>
      <c r="N194" s="66" t="s">
        <v>12</v>
      </c>
      <c r="O194" s="66" t="s">
        <v>12</v>
      </c>
      <c r="P194" s="67" t="s">
        <v>105</v>
      </c>
      <c r="Q194" s="68" t="s">
        <v>574</v>
      </c>
    </row>
    <row r="195" spans="1:17" ht="93.75" x14ac:dyDescent="0.25">
      <c r="A195" s="66">
        <v>191</v>
      </c>
      <c r="B195" s="67" t="s">
        <v>575</v>
      </c>
      <c r="C195" s="66" t="s">
        <v>576</v>
      </c>
      <c r="D195" s="66" t="s">
        <v>10</v>
      </c>
      <c r="E195" s="66">
        <v>55</v>
      </c>
      <c r="F195" s="66" t="s">
        <v>12</v>
      </c>
      <c r="G195" s="66" t="s">
        <v>12</v>
      </c>
      <c r="H195" s="67">
        <v>3</v>
      </c>
      <c r="I195" s="66">
        <v>2.4</v>
      </c>
      <c r="J195" s="66" t="s">
        <v>12</v>
      </c>
      <c r="K195" s="66" t="s">
        <v>12</v>
      </c>
      <c r="L195" s="66" t="s">
        <v>12</v>
      </c>
      <c r="M195" s="66" t="s">
        <v>12</v>
      </c>
      <c r="N195" s="66" t="s">
        <v>12</v>
      </c>
      <c r="O195" s="66" t="s">
        <v>12</v>
      </c>
      <c r="P195" s="67" t="s">
        <v>105</v>
      </c>
      <c r="Q195" s="68" t="s">
        <v>577</v>
      </c>
    </row>
    <row r="196" spans="1:17" ht="93.75" x14ac:dyDescent="0.25">
      <c r="A196" s="66">
        <v>192</v>
      </c>
      <c r="B196" s="67" t="s">
        <v>578</v>
      </c>
      <c r="C196" s="66" t="s">
        <v>579</v>
      </c>
      <c r="D196" s="66" t="s">
        <v>10</v>
      </c>
      <c r="E196" s="66">
        <v>82</v>
      </c>
      <c r="F196" s="66" t="s">
        <v>12</v>
      </c>
      <c r="G196" s="66" t="s">
        <v>12</v>
      </c>
      <c r="H196" s="67">
        <v>3</v>
      </c>
      <c r="I196" s="66">
        <v>2.4</v>
      </c>
      <c r="J196" s="66" t="s">
        <v>12</v>
      </c>
      <c r="K196" s="66" t="s">
        <v>12</v>
      </c>
      <c r="L196" s="66" t="s">
        <v>12</v>
      </c>
      <c r="M196" s="66" t="s">
        <v>12</v>
      </c>
      <c r="N196" s="66" t="s">
        <v>12</v>
      </c>
      <c r="O196" s="66" t="s">
        <v>12</v>
      </c>
      <c r="P196" s="67" t="s">
        <v>105</v>
      </c>
      <c r="Q196" s="68" t="s">
        <v>580</v>
      </c>
    </row>
    <row r="197" spans="1:17" ht="262.5" x14ac:dyDescent="0.25">
      <c r="A197" s="66">
        <v>193</v>
      </c>
      <c r="B197" s="67" t="s">
        <v>581</v>
      </c>
      <c r="C197" s="66" t="s">
        <v>582</v>
      </c>
      <c r="D197" s="66" t="s">
        <v>10</v>
      </c>
      <c r="E197" s="66">
        <v>4.5</v>
      </c>
      <c r="F197" s="66" t="s">
        <v>12</v>
      </c>
      <c r="G197" s="66" t="s">
        <v>12</v>
      </c>
      <c r="H197" s="67">
        <v>4</v>
      </c>
      <c r="I197" s="66">
        <v>3.2</v>
      </c>
      <c r="J197" s="66" t="s">
        <v>12</v>
      </c>
      <c r="K197" s="66" t="s">
        <v>12</v>
      </c>
      <c r="L197" s="66" t="s">
        <v>12</v>
      </c>
      <c r="M197" s="66" t="s">
        <v>12</v>
      </c>
      <c r="N197" s="66" t="s">
        <v>12</v>
      </c>
      <c r="O197" s="66" t="s">
        <v>12</v>
      </c>
      <c r="P197" s="67" t="s">
        <v>105</v>
      </c>
      <c r="Q197" s="68" t="s">
        <v>583</v>
      </c>
    </row>
    <row r="198" spans="1:17" ht="93.75" x14ac:dyDescent="0.25">
      <c r="A198" s="66">
        <v>194</v>
      </c>
      <c r="B198" s="67" t="s">
        <v>584</v>
      </c>
      <c r="C198" s="66" t="s">
        <v>870</v>
      </c>
      <c r="D198" s="66" t="s">
        <v>10</v>
      </c>
      <c r="E198" s="66">
        <v>4.5</v>
      </c>
      <c r="F198" s="66" t="s">
        <v>12</v>
      </c>
      <c r="G198" s="66" t="s">
        <v>12</v>
      </c>
      <c r="H198" s="67">
        <v>2</v>
      </c>
      <c r="I198" s="66">
        <v>2.2000000000000002</v>
      </c>
      <c r="J198" s="66" t="s">
        <v>12</v>
      </c>
      <c r="K198" s="66" t="s">
        <v>12</v>
      </c>
      <c r="L198" s="66" t="s">
        <v>12</v>
      </c>
      <c r="M198" s="66" t="s">
        <v>12</v>
      </c>
      <c r="N198" s="66" t="s">
        <v>12</v>
      </c>
      <c r="O198" s="66" t="s">
        <v>12</v>
      </c>
      <c r="P198" s="67" t="s">
        <v>105</v>
      </c>
      <c r="Q198" s="68" t="s">
        <v>585</v>
      </c>
    </row>
    <row r="199" spans="1:17" ht="93.75" x14ac:dyDescent="0.25">
      <c r="A199" s="66">
        <v>195</v>
      </c>
      <c r="B199" s="67" t="s">
        <v>586</v>
      </c>
      <c r="C199" s="66" t="s">
        <v>587</v>
      </c>
      <c r="D199" s="66" t="s">
        <v>10</v>
      </c>
      <c r="E199" s="66">
        <v>4.5</v>
      </c>
      <c r="F199" s="66" t="s">
        <v>12</v>
      </c>
      <c r="G199" s="66" t="s">
        <v>12</v>
      </c>
      <c r="H199" s="67">
        <v>1</v>
      </c>
      <c r="I199" s="66">
        <v>0.8</v>
      </c>
      <c r="J199" s="66"/>
      <c r="K199" s="66"/>
      <c r="L199" s="66" t="s">
        <v>12</v>
      </c>
      <c r="M199" s="66" t="s">
        <v>12</v>
      </c>
      <c r="N199" s="66" t="s">
        <v>12</v>
      </c>
      <c r="O199" s="66" t="s">
        <v>12</v>
      </c>
      <c r="P199" s="67" t="s">
        <v>105</v>
      </c>
      <c r="Q199" s="68" t="s">
        <v>588</v>
      </c>
    </row>
    <row r="200" spans="1:17" ht="93.75" x14ac:dyDescent="0.25">
      <c r="A200" s="66">
        <v>196</v>
      </c>
      <c r="B200" s="67" t="s">
        <v>589</v>
      </c>
      <c r="C200" s="66" t="s">
        <v>590</v>
      </c>
      <c r="D200" s="66" t="s">
        <v>10</v>
      </c>
      <c r="E200" s="66">
        <v>113</v>
      </c>
      <c r="F200" s="66"/>
      <c r="G200" s="66" t="s">
        <v>12</v>
      </c>
      <c r="H200" s="67" t="s">
        <v>12</v>
      </c>
      <c r="I200" s="66" t="s">
        <v>12</v>
      </c>
      <c r="J200" s="66">
        <v>1</v>
      </c>
      <c r="K200" s="66">
        <v>8</v>
      </c>
      <c r="L200" s="66" t="s">
        <v>12</v>
      </c>
      <c r="M200" s="66" t="s">
        <v>12</v>
      </c>
      <c r="N200" s="66" t="s">
        <v>12</v>
      </c>
      <c r="O200" s="66" t="s">
        <v>12</v>
      </c>
      <c r="P200" s="67" t="s">
        <v>105</v>
      </c>
      <c r="Q200" s="68" t="s">
        <v>591</v>
      </c>
    </row>
    <row r="201" spans="1:17" ht="93.75" x14ac:dyDescent="0.25">
      <c r="A201" s="66">
        <v>197</v>
      </c>
      <c r="B201" s="67" t="s">
        <v>592</v>
      </c>
      <c r="C201" s="66" t="s">
        <v>593</v>
      </c>
      <c r="D201" s="66" t="s">
        <v>10</v>
      </c>
      <c r="E201" s="66">
        <v>82</v>
      </c>
      <c r="F201" s="66" t="s">
        <v>12</v>
      </c>
      <c r="G201" s="66" t="s">
        <v>12</v>
      </c>
      <c r="H201" s="67" t="s">
        <v>12</v>
      </c>
      <c r="I201" s="66" t="s">
        <v>12</v>
      </c>
      <c r="J201" s="66">
        <v>1</v>
      </c>
      <c r="K201" s="66">
        <v>8</v>
      </c>
      <c r="L201" s="66" t="s">
        <v>12</v>
      </c>
      <c r="M201" s="66" t="s">
        <v>12</v>
      </c>
      <c r="N201" s="66" t="s">
        <v>12</v>
      </c>
      <c r="O201" s="66" t="s">
        <v>12</v>
      </c>
      <c r="P201" s="67" t="s">
        <v>105</v>
      </c>
      <c r="Q201" s="68" t="s">
        <v>594</v>
      </c>
    </row>
    <row r="202" spans="1:17" ht="93.75" x14ac:dyDescent="0.25">
      <c r="A202" s="66">
        <v>198</v>
      </c>
      <c r="B202" s="67" t="s">
        <v>595</v>
      </c>
      <c r="C202" s="66" t="s">
        <v>596</v>
      </c>
      <c r="D202" s="66"/>
      <c r="E202" s="66">
        <v>4</v>
      </c>
      <c r="F202" s="66" t="s">
        <v>12</v>
      </c>
      <c r="G202" s="66" t="s">
        <v>12</v>
      </c>
      <c r="H202" s="67">
        <v>2</v>
      </c>
      <c r="I202" s="66">
        <v>2.2000000000000002</v>
      </c>
      <c r="J202" s="66" t="s">
        <v>12</v>
      </c>
      <c r="K202" s="66" t="s">
        <v>12</v>
      </c>
      <c r="L202" s="66" t="s">
        <v>12</v>
      </c>
      <c r="M202" s="66" t="s">
        <v>12</v>
      </c>
      <c r="N202" s="66" t="s">
        <v>12</v>
      </c>
      <c r="O202" s="66" t="s">
        <v>12</v>
      </c>
      <c r="P202" s="67" t="s">
        <v>105</v>
      </c>
      <c r="Q202" s="68" t="s">
        <v>597</v>
      </c>
    </row>
    <row r="203" spans="1:17" ht="93.75" x14ac:dyDescent="0.25">
      <c r="A203" s="66">
        <v>199</v>
      </c>
      <c r="B203" s="67" t="s">
        <v>598</v>
      </c>
      <c r="C203" s="66" t="s">
        <v>599</v>
      </c>
      <c r="D203" s="66"/>
      <c r="E203" s="66">
        <v>4</v>
      </c>
      <c r="F203" s="66" t="s">
        <v>12</v>
      </c>
      <c r="G203" s="66" t="s">
        <v>12</v>
      </c>
      <c r="H203" s="67">
        <v>4</v>
      </c>
      <c r="I203" s="66">
        <v>3.2</v>
      </c>
      <c r="J203" s="66" t="s">
        <v>12</v>
      </c>
      <c r="K203" s="66" t="s">
        <v>12</v>
      </c>
      <c r="L203" s="66" t="s">
        <v>12</v>
      </c>
      <c r="M203" s="66" t="s">
        <v>12</v>
      </c>
      <c r="N203" s="66" t="s">
        <v>12</v>
      </c>
      <c r="O203" s="66" t="s">
        <v>12</v>
      </c>
      <c r="P203" s="67" t="s">
        <v>105</v>
      </c>
      <c r="Q203" s="68" t="s">
        <v>600</v>
      </c>
    </row>
    <row r="204" spans="1:17" ht="93.75" x14ac:dyDescent="0.25">
      <c r="A204" s="44">
        <v>200</v>
      </c>
      <c r="B204" s="45" t="s">
        <v>601</v>
      </c>
      <c r="C204" s="44" t="s">
        <v>602</v>
      </c>
      <c r="D204" s="44"/>
      <c r="E204" s="44"/>
      <c r="F204" s="44" t="s">
        <v>1038</v>
      </c>
      <c r="G204" s="44"/>
      <c r="H204" s="45"/>
      <c r="I204" s="44"/>
      <c r="J204" s="44"/>
      <c r="K204" s="44"/>
      <c r="L204" s="44"/>
      <c r="M204" s="44"/>
      <c r="N204" s="44"/>
      <c r="O204" s="44"/>
      <c r="P204" s="45" t="s">
        <v>105</v>
      </c>
      <c r="Q204" s="45" t="s">
        <v>603</v>
      </c>
    </row>
    <row r="205" spans="1:17" ht="94.5" thickBot="1" x14ac:dyDescent="0.3">
      <c r="A205" s="66">
        <v>201</v>
      </c>
      <c r="B205" s="67" t="s">
        <v>876</v>
      </c>
      <c r="C205" s="66" t="s">
        <v>604</v>
      </c>
      <c r="D205" s="66" t="s">
        <v>10</v>
      </c>
      <c r="E205" s="66">
        <v>4.5</v>
      </c>
      <c r="F205" s="66" t="s">
        <v>12</v>
      </c>
      <c r="G205" s="66" t="s">
        <v>12</v>
      </c>
      <c r="H205" s="67">
        <v>2</v>
      </c>
      <c r="I205" s="66">
        <v>1.6</v>
      </c>
      <c r="J205" s="66" t="s">
        <v>12</v>
      </c>
      <c r="K205" s="66" t="s">
        <v>12</v>
      </c>
      <c r="L205" s="66" t="s">
        <v>12</v>
      </c>
      <c r="M205" s="66" t="s">
        <v>12</v>
      </c>
      <c r="N205" s="66" t="s">
        <v>12</v>
      </c>
      <c r="O205" s="66" t="s">
        <v>12</v>
      </c>
      <c r="P205" s="67" t="s">
        <v>105</v>
      </c>
      <c r="Q205" s="68" t="s">
        <v>605</v>
      </c>
    </row>
    <row r="206" spans="1:17" s="5" customFormat="1" ht="94.5" thickBot="1" x14ac:dyDescent="0.3">
      <c r="A206" s="66">
        <v>202</v>
      </c>
      <c r="B206" s="17" t="s">
        <v>866</v>
      </c>
      <c r="C206" s="18" t="s">
        <v>867</v>
      </c>
      <c r="D206" s="66" t="s">
        <v>10</v>
      </c>
      <c r="E206" s="66">
        <v>2.5</v>
      </c>
      <c r="F206" s="66" t="s">
        <v>12</v>
      </c>
      <c r="G206" s="66" t="s">
        <v>12</v>
      </c>
      <c r="H206" s="67">
        <v>2</v>
      </c>
      <c r="I206" s="66">
        <v>1.6</v>
      </c>
      <c r="J206" s="66" t="s">
        <v>12</v>
      </c>
      <c r="K206" s="66" t="s">
        <v>12</v>
      </c>
      <c r="L206" s="66" t="s">
        <v>12</v>
      </c>
      <c r="M206" s="66" t="s">
        <v>12</v>
      </c>
      <c r="N206" s="66" t="s">
        <v>12</v>
      </c>
      <c r="O206" s="66" t="s">
        <v>12</v>
      </c>
      <c r="P206" s="67" t="s">
        <v>105</v>
      </c>
      <c r="Q206" s="68" t="s">
        <v>939</v>
      </c>
    </row>
    <row r="207" spans="1:17" ht="93.75" x14ac:dyDescent="0.25">
      <c r="A207" s="66">
        <v>203</v>
      </c>
      <c r="B207" s="67" t="s">
        <v>606</v>
      </c>
      <c r="C207" s="66" t="s">
        <v>607</v>
      </c>
      <c r="D207" s="66"/>
      <c r="E207" s="66">
        <v>3</v>
      </c>
      <c r="F207" s="66" t="s">
        <v>12</v>
      </c>
      <c r="G207" s="66" t="s">
        <v>12</v>
      </c>
      <c r="H207" s="67">
        <v>2</v>
      </c>
      <c r="I207" s="66">
        <v>1.6</v>
      </c>
      <c r="J207" s="66">
        <v>1</v>
      </c>
      <c r="K207" s="66">
        <v>8</v>
      </c>
      <c r="L207" s="66" t="s">
        <v>12</v>
      </c>
      <c r="M207" s="66" t="s">
        <v>12</v>
      </c>
      <c r="N207" s="66" t="s">
        <v>12</v>
      </c>
      <c r="O207" s="66" t="s">
        <v>12</v>
      </c>
      <c r="P207" s="67" t="s">
        <v>105</v>
      </c>
      <c r="Q207" s="68" t="s">
        <v>608</v>
      </c>
    </row>
    <row r="208" spans="1:17" ht="93.75" x14ac:dyDescent="0.25">
      <c r="A208" s="66">
        <v>204</v>
      </c>
      <c r="B208" s="67" t="s">
        <v>609</v>
      </c>
      <c r="C208" s="66" t="s">
        <v>610</v>
      </c>
      <c r="D208" s="66"/>
      <c r="E208" s="66">
        <v>3</v>
      </c>
      <c r="F208" s="66" t="s">
        <v>12</v>
      </c>
      <c r="G208" s="66" t="s">
        <v>12</v>
      </c>
      <c r="H208" s="67">
        <v>4</v>
      </c>
      <c r="I208" s="66">
        <v>3.2</v>
      </c>
      <c r="J208" s="66" t="s">
        <v>12</v>
      </c>
      <c r="K208" s="66" t="s">
        <v>12</v>
      </c>
      <c r="L208" s="66" t="s">
        <v>12</v>
      </c>
      <c r="M208" s="66" t="s">
        <v>12</v>
      </c>
      <c r="N208" s="66" t="s">
        <v>12</v>
      </c>
      <c r="O208" s="66" t="s">
        <v>12</v>
      </c>
      <c r="P208" s="67" t="s">
        <v>105</v>
      </c>
      <c r="Q208" s="68" t="s">
        <v>611</v>
      </c>
    </row>
    <row r="209" spans="1:17" ht="93.75" x14ac:dyDescent="0.25">
      <c r="A209" s="66">
        <v>205</v>
      </c>
      <c r="B209" s="67" t="s">
        <v>612</v>
      </c>
      <c r="C209" s="66" t="s">
        <v>613</v>
      </c>
      <c r="D209" s="66"/>
      <c r="E209" s="66">
        <v>3</v>
      </c>
      <c r="F209" s="66" t="s">
        <v>12</v>
      </c>
      <c r="G209" s="66" t="s">
        <v>12</v>
      </c>
      <c r="H209" s="67">
        <v>3</v>
      </c>
      <c r="I209" s="66">
        <v>2.4</v>
      </c>
      <c r="J209" s="66" t="s">
        <v>12</v>
      </c>
      <c r="K209" s="66" t="s">
        <v>12</v>
      </c>
      <c r="L209" s="66" t="s">
        <v>12</v>
      </c>
      <c r="M209" s="66" t="s">
        <v>12</v>
      </c>
      <c r="N209" s="66" t="s">
        <v>12</v>
      </c>
      <c r="O209" s="66" t="s">
        <v>12</v>
      </c>
      <c r="P209" s="67" t="s">
        <v>105</v>
      </c>
      <c r="Q209" s="68" t="s">
        <v>614</v>
      </c>
    </row>
    <row r="210" spans="1:17" ht="131.25" x14ac:dyDescent="0.25">
      <c r="A210" s="66">
        <v>206</v>
      </c>
      <c r="B210" s="67" t="s">
        <v>615</v>
      </c>
      <c r="C210" s="66" t="s">
        <v>616</v>
      </c>
      <c r="D210" s="66"/>
      <c r="E210" s="66">
        <v>3</v>
      </c>
      <c r="F210" s="66" t="s">
        <v>12</v>
      </c>
      <c r="G210" s="66" t="s">
        <v>12</v>
      </c>
      <c r="H210" s="67">
        <v>3</v>
      </c>
      <c r="I210" s="66">
        <v>2.4</v>
      </c>
      <c r="J210" s="66" t="s">
        <v>12</v>
      </c>
      <c r="K210" s="66" t="s">
        <v>12</v>
      </c>
      <c r="L210" s="66" t="s">
        <v>12</v>
      </c>
      <c r="M210" s="66" t="s">
        <v>12</v>
      </c>
      <c r="N210" s="66" t="s">
        <v>12</v>
      </c>
      <c r="O210" s="66" t="s">
        <v>12</v>
      </c>
      <c r="P210" s="67" t="s">
        <v>105</v>
      </c>
      <c r="Q210" s="68" t="s">
        <v>617</v>
      </c>
    </row>
    <row r="211" spans="1:17" ht="131.25" x14ac:dyDescent="0.25">
      <c r="A211" s="66">
        <v>207</v>
      </c>
      <c r="B211" s="67" t="s">
        <v>618</v>
      </c>
      <c r="C211" s="66" t="s">
        <v>619</v>
      </c>
      <c r="D211" s="66" t="s">
        <v>10</v>
      </c>
      <c r="E211" s="66">
        <v>55</v>
      </c>
      <c r="F211" s="66" t="s">
        <v>12</v>
      </c>
      <c r="G211" s="66" t="s">
        <v>12</v>
      </c>
      <c r="H211" s="67">
        <v>4</v>
      </c>
      <c r="I211" s="66">
        <v>3.2</v>
      </c>
      <c r="J211" s="66" t="s">
        <v>12</v>
      </c>
      <c r="K211" s="66" t="s">
        <v>12</v>
      </c>
      <c r="L211" s="66" t="s">
        <v>12</v>
      </c>
      <c r="M211" s="66" t="s">
        <v>12</v>
      </c>
      <c r="N211" s="66" t="s">
        <v>12</v>
      </c>
      <c r="O211" s="66" t="s">
        <v>12</v>
      </c>
      <c r="P211" s="67" t="s">
        <v>105</v>
      </c>
      <c r="Q211" s="68" t="s">
        <v>620</v>
      </c>
    </row>
    <row r="212" spans="1:17" ht="93.75" x14ac:dyDescent="0.25">
      <c r="A212" s="66">
        <v>208</v>
      </c>
      <c r="B212" s="67" t="s">
        <v>621</v>
      </c>
      <c r="C212" s="66" t="s">
        <v>622</v>
      </c>
      <c r="D212" s="66"/>
      <c r="E212" s="66">
        <v>4</v>
      </c>
      <c r="F212" s="66" t="s">
        <v>12</v>
      </c>
      <c r="G212" s="66" t="s">
        <v>12</v>
      </c>
      <c r="H212" s="67">
        <v>3</v>
      </c>
      <c r="I212" s="66">
        <v>3.2</v>
      </c>
      <c r="J212" s="66" t="s">
        <v>12</v>
      </c>
      <c r="K212" s="66" t="s">
        <v>12</v>
      </c>
      <c r="L212" s="66" t="s">
        <v>12</v>
      </c>
      <c r="M212" s="66" t="s">
        <v>12</v>
      </c>
      <c r="N212" s="66" t="s">
        <v>12</v>
      </c>
      <c r="O212" s="66" t="s">
        <v>12</v>
      </c>
      <c r="P212" s="67" t="s">
        <v>105</v>
      </c>
      <c r="Q212" s="68" t="s">
        <v>623</v>
      </c>
    </row>
    <row r="213" spans="1:17" ht="94.5" thickBot="1" x14ac:dyDescent="0.3">
      <c r="A213" s="66">
        <v>209</v>
      </c>
      <c r="B213" s="67" t="s">
        <v>624</v>
      </c>
      <c r="C213" s="66" t="s">
        <v>625</v>
      </c>
      <c r="D213" s="66" t="s">
        <v>10</v>
      </c>
      <c r="E213" s="66">
        <v>6</v>
      </c>
      <c r="F213" s="66" t="s">
        <v>12</v>
      </c>
      <c r="G213" s="66" t="s">
        <v>12</v>
      </c>
      <c r="H213" s="67">
        <v>4</v>
      </c>
      <c r="I213" s="66">
        <v>3.2</v>
      </c>
      <c r="J213" s="66" t="s">
        <v>12</v>
      </c>
      <c r="K213" s="66" t="s">
        <v>12</v>
      </c>
      <c r="L213" s="66" t="s">
        <v>12</v>
      </c>
      <c r="M213" s="66" t="s">
        <v>12</v>
      </c>
      <c r="N213" s="66" t="s">
        <v>12</v>
      </c>
      <c r="O213" s="66" t="s">
        <v>12</v>
      </c>
      <c r="P213" s="67" t="s">
        <v>105</v>
      </c>
      <c r="Q213" s="68" t="s">
        <v>626</v>
      </c>
    </row>
    <row r="214" spans="1:17" s="5" customFormat="1" ht="94.5" thickBot="1" x14ac:dyDescent="0.3">
      <c r="A214" s="66">
        <v>210</v>
      </c>
      <c r="B214" s="17" t="s">
        <v>868</v>
      </c>
      <c r="C214" s="18" t="s">
        <v>869</v>
      </c>
      <c r="D214" s="66" t="s">
        <v>10</v>
      </c>
      <c r="E214" s="66">
        <v>4.5</v>
      </c>
      <c r="F214" s="66" t="s">
        <v>12</v>
      </c>
      <c r="G214" s="66" t="s">
        <v>12</v>
      </c>
      <c r="H214" s="67">
        <v>1</v>
      </c>
      <c r="I214" s="66">
        <v>1.1000000000000001</v>
      </c>
      <c r="J214" s="66" t="s">
        <v>12</v>
      </c>
      <c r="K214" s="66" t="s">
        <v>12</v>
      </c>
      <c r="L214" s="66" t="s">
        <v>12</v>
      </c>
      <c r="M214" s="66" t="s">
        <v>12</v>
      </c>
      <c r="N214" s="66" t="s">
        <v>12</v>
      </c>
      <c r="O214" s="66" t="s">
        <v>12</v>
      </c>
      <c r="P214" s="67" t="s">
        <v>105</v>
      </c>
      <c r="Q214" s="68" t="s">
        <v>940</v>
      </c>
    </row>
    <row r="215" spans="1:17" s="5" customFormat="1" ht="94.5" thickBot="1" x14ac:dyDescent="0.3">
      <c r="A215" s="66">
        <v>211</v>
      </c>
      <c r="B215" s="19" t="s">
        <v>871</v>
      </c>
      <c r="C215" s="20" t="s">
        <v>872</v>
      </c>
      <c r="D215" s="66" t="s">
        <v>10</v>
      </c>
      <c r="E215" s="66">
        <v>4.5</v>
      </c>
      <c r="F215" s="66" t="s">
        <v>12</v>
      </c>
      <c r="G215" s="66" t="s">
        <v>12</v>
      </c>
      <c r="H215" s="67">
        <v>2</v>
      </c>
      <c r="I215" s="66">
        <v>1.6</v>
      </c>
      <c r="J215" s="66" t="s">
        <v>12</v>
      </c>
      <c r="K215" s="66" t="s">
        <v>12</v>
      </c>
      <c r="L215" s="66" t="s">
        <v>12</v>
      </c>
      <c r="M215" s="66" t="s">
        <v>12</v>
      </c>
      <c r="N215" s="66" t="s">
        <v>12</v>
      </c>
      <c r="O215" s="66" t="s">
        <v>12</v>
      </c>
      <c r="P215" s="67" t="s">
        <v>105</v>
      </c>
      <c r="Q215" s="68" t="s">
        <v>941</v>
      </c>
    </row>
    <row r="216" spans="1:17" s="5" customFormat="1" ht="93.75" x14ac:dyDescent="0.25">
      <c r="A216" s="44">
        <v>212</v>
      </c>
      <c r="B216" s="45" t="s">
        <v>1056</v>
      </c>
      <c r="C216" s="44" t="s">
        <v>1037</v>
      </c>
      <c r="D216" s="44"/>
      <c r="E216" s="44"/>
      <c r="F216" s="44" t="s">
        <v>1038</v>
      </c>
      <c r="G216" s="44"/>
      <c r="H216" s="45"/>
      <c r="I216" s="44"/>
      <c r="J216" s="44"/>
      <c r="K216" s="44"/>
      <c r="L216" s="44"/>
      <c r="M216" s="44"/>
      <c r="N216" s="44"/>
      <c r="O216" s="44"/>
      <c r="P216" s="45" t="s">
        <v>562</v>
      </c>
      <c r="Q216" s="45"/>
    </row>
    <row r="217" spans="1:17" s="5" customFormat="1" ht="93.75" x14ac:dyDescent="0.25">
      <c r="A217" s="44">
        <v>213</v>
      </c>
      <c r="B217" s="45" t="s">
        <v>1039</v>
      </c>
      <c r="C217" s="44" t="s">
        <v>1040</v>
      </c>
      <c r="D217" s="44"/>
      <c r="E217" s="44"/>
      <c r="F217" s="44" t="s">
        <v>1038</v>
      </c>
      <c r="G217" s="44"/>
      <c r="H217" s="45"/>
      <c r="I217" s="44"/>
      <c r="J217" s="44"/>
      <c r="K217" s="44"/>
      <c r="L217" s="44"/>
      <c r="M217" s="44"/>
      <c r="N217" s="44"/>
      <c r="O217" s="44"/>
      <c r="P217" s="45" t="s">
        <v>562</v>
      </c>
      <c r="Q217" s="45"/>
    </row>
    <row r="218" spans="1:17" s="5" customFormat="1" ht="93.75" x14ac:dyDescent="0.25">
      <c r="A218" s="98">
        <v>214</v>
      </c>
      <c r="B218" s="45" t="s">
        <v>1041</v>
      </c>
      <c r="C218" s="44" t="s">
        <v>1042</v>
      </c>
      <c r="D218" s="44"/>
      <c r="E218" s="44"/>
      <c r="F218" s="44" t="s">
        <v>1038</v>
      </c>
      <c r="G218" s="44"/>
      <c r="H218" s="45"/>
      <c r="I218" s="44"/>
      <c r="J218" s="44"/>
      <c r="K218" s="44"/>
      <c r="L218" s="44"/>
      <c r="M218" s="44"/>
      <c r="N218" s="44"/>
      <c r="O218" s="44"/>
      <c r="P218" s="45" t="s">
        <v>562</v>
      </c>
      <c r="Q218" s="45"/>
    </row>
    <row r="219" spans="1:17" s="5" customFormat="1" ht="93.75" x14ac:dyDescent="0.3">
      <c r="A219" s="99">
        <v>215</v>
      </c>
      <c r="B219" s="45" t="s">
        <v>1043</v>
      </c>
      <c r="C219" s="44" t="s">
        <v>1044</v>
      </c>
      <c r="D219" s="44"/>
      <c r="E219" s="44"/>
      <c r="F219" s="44" t="s">
        <v>1038</v>
      </c>
      <c r="G219" s="44"/>
      <c r="H219" s="45"/>
      <c r="I219" s="44"/>
      <c r="J219" s="44"/>
      <c r="K219" s="44"/>
      <c r="L219" s="44"/>
      <c r="M219" s="44"/>
      <c r="N219" s="44"/>
      <c r="O219" s="44"/>
      <c r="P219" s="45" t="s">
        <v>562</v>
      </c>
      <c r="Q219" s="45"/>
    </row>
    <row r="220" spans="1:17" s="5" customFormat="1" ht="94.5" thickBot="1" x14ac:dyDescent="0.3">
      <c r="A220" s="66">
        <v>216</v>
      </c>
      <c r="B220" s="19" t="s">
        <v>873</v>
      </c>
      <c r="C220" s="20" t="s">
        <v>874</v>
      </c>
      <c r="D220" s="66" t="s">
        <v>10</v>
      </c>
      <c r="E220" s="66">
        <v>4.5</v>
      </c>
      <c r="F220" s="66" t="s">
        <v>12</v>
      </c>
      <c r="G220" s="66" t="s">
        <v>12</v>
      </c>
      <c r="H220" s="67">
        <v>1</v>
      </c>
      <c r="I220" s="66">
        <v>0.8</v>
      </c>
      <c r="J220" s="66" t="s">
        <v>12</v>
      </c>
      <c r="K220" s="66" t="s">
        <v>12</v>
      </c>
      <c r="L220" s="66" t="s">
        <v>12</v>
      </c>
      <c r="M220" s="66" t="s">
        <v>12</v>
      </c>
      <c r="N220" s="66" t="s">
        <v>12</v>
      </c>
      <c r="O220" s="66" t="s">
        <v>12</v>
      </c>
      <c r="P220" s="67" t="s">
        <v>105</v>
      </c>
      <c r="Q220" s="68" t="s">
        <v>942</v>
      </c>
    </row>
    <row r="221" spans="1:17" ht="93.75" x14ac:dyDescent="0.25">
      <c r="A221" s="66">
        <v>217</v>
      </c>
      <c r="B221" s="67" t="s">
        <v>627</v>
      </c>
      <c r="C221" s="66" t="s">
        <v>628</v>
      </c>
      <c r="D221" s="66" t="s">
        <v>10</v>
      </c>
      <c r="E221" s="66">
        <v>56</v>
      </c>
      <c r="F221" s="66" t="s">
        <v>12</v>
      </c>
      <c r="G221" s="66" t="s">
        <v>12</v>
      </c>
      <c r="H221" s="67">
        <v>4</v>
      </c>
      <c r="I221" s="66">
        <v>3.2</v>
      </c>
      <c r="J221" s="66" t="s">
        <v>12</v>
      </c>
      <c r="K221" s="66" t="s">
        <v>12</v>
      </c>
      <c r="L221" s="66" t="s">
        <v>12</v>
      </c>
      <c r="M221" s="66" t="s">
        <v>12</v>
      </c>
      <c r="N221" s="66" t="s">
        <v>12</v>
      </c>
      <c r="O221" s="66" t="s">
        <v>12</v>
      </c>
      <c r="P221" s="67" t="s">
        <v>105</v>
      </c>
      <c r="Q221" s="68" t="s">
        <v>629</v>
      </c>
    </row>
  </sheetData>
  <mergeCells count="15">
    <mergeCell ref="A1:Q1"/>
    <mergeCell ref="A2:A4"/>
    <mergeCell ref="B2:C2"/>
    <mergeCell ref="C3:C4"/>
    <mergeCell ref="B3:B4"/>
    <mergeCell ref="H3:I3"/>
    <mergeCell ref="J3:K3"/>
    <mergeCell ref="L3:M3"/>
    <mergeCell ref="Q2:Q4"/>
    <mergeCell ref="P2:P4"/>
    <mergeCell ref="D2:O2"/>
    <mergeCell ref="E3:E4"/>
    <mergeCell ref="D3:D4"/>
    <mergeCell ref="N3:O3"/>
    <mergeCell ref="F3:G3"/>
  </mergeCells>
  <pageMargins left="0.39370078740157483" right="0.31496062992125984" top="0.74803149606299213" bottom="0.74803149606299213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0"/>
  <sheetViews>
    <sheetView tabSelected="1" workbookViewId="0">
      <selection sqref="A1:Q1"/>
    </sheetView>
  </sheetViews>
  <sheetFormatPr defaultRowHeight="75" customHeight="1" x14ac:dyDescent="0.25"/>
  <cols>
    <col min="2" max="2" width="25.42578125" customWidth="1"/>
    <col min="8" max="13" width="0" hidden="1" customWidth="1"/>
    <col min="15" max="15" width="32.5703125" customWidth="1"/>
    <col min="16" max="16" width="16.42578125" customWidth="1"/>
    <col min="17" max="17" width="30.85546875" customWidth="1"/>
  </cols>
  <sheetData>
    <row r="1" spans="1:17" ht="75" customHeight="1" x14ac:dyDescent="0.5">
      <c r="A1" s="126" t="s">
        <v>1216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17" ht="75" customHeight="1" x14ac:dyDescent="0.25">
      <c r="A2" s="66">
        <v>1</v>
      </c>
      <c r="B2" s="66" t="s">
        <v>1192</v>
      </c>
      <c r="C2" s="66" t="s">
        <v>76</v>
      </c>
      <c r="D2" s="66" t="s">
        <v>77</v>
      </c>
      <c r="E2" s="66">
        <v>24</v>
      </c>
      <c r="F2" s="66" t="s">
        <v>12</v>
      </c>
      <c r="G2" s="66" t="s">
        <v>12</v>
      </c>
      <c r="H2" s="66">
        <v>1</v>
      </c>
      <c r="I2" s="66">
        <v>8</v>
      </c>
      <c r="J2" s="66" t="s">
        <v>12</v>
      </c>
      <c r="K2" s="66" t="s">
        <v>12</v>
      </c>
      <c r="L2" s="66" t="s">
        <v>12</v>
      </c>
      <c r="M2" s="66" t="s">
        <v>12</v>
      </c>
      <c r="N2" s="66" t="s">
        <v>12</v>
      </c>
      <c r="O2" s="66" t="s">
        <v>12</v>
      </c>
      <c r="P2" s="66" t="s">
        <v>107</v>
      </c>
      <c r="Q2" s="66" t="s">
        <v>78</v>
      </c>
    </row>
    <row r="3" spans="1:17" ht="75" customHeight="1" x14ac:dyDescent="0.25">
      <c r="A3" s="66">
        <v>2</v>
      </c>
      <c r="B3" s="66" t="s">
        <v>727</v>
      </c>
      <c r="C3" s="66" t="s">
        <v>728</v>
      </c>
      <c r="D3" s="66" t="s">
        <v>103</v>
      </c>
      <c r="E3" s="66">
        <v>30</v>
      </c>
      <c r="F3" s="66" t="s">
        <v>12</v>
      </c>
      <c r="G3" s="66" t="s">
        <v>12</v>
      </c>
      <c r="H3" s="66">
        <v>1</v>
      </c>
      <c r="I3" s="66">
        <v>8</v>
      </c>
      <c r="J3" s="66" t="s">
        <v>12</v>
      </c>
      <c r="K3" s="66" t="s">
        <v>12</v>
      </c>
      <c r="L3" s="66" t="s">
        <v>12</v>
      </c>
      <c r="M3" s="66" t="s">
        <v>12</v>
      </c>
      <c r="N3" s="66" t="s">
        <v>12</v>
      </c>
      <c r="O3" s="66" t="s">
        <v>12</v>
      </c>
      <c r="P3" s="66" t="s">
        <v>729</v>
      </c>
      <c r="Q3" s="66" t="s">
        <v>729</v>
      </c>
    </row>
    <row r="4" spans="1:17" ht="75" customHeight="1" x14ac:dyDescent="0.25">
      <c r="A4" s="66">
        <v>3</v>
      </c>
      <c r="B4" s="28" t="s">
        <v>1193</v>
      </c>
      <c r="C4" s="26" t="s">
        <v>740</v>
      </c>
      <c r="D4" s="26" t="s">
        <v>10</v>
      </c>
      <c r="E4" s="26">
        <v>6</v>
      </c>
      <c r="F4" s="26" t="s">
        <v>12</v>
      </c>
      <c r="G4" s="26" t="s">
        <v>12</v>
      </c>
      <c r="H4" s="26">
        <v>1</v>
      </c>
      <c r="I4" s="26">
        <v>0.8</v>
      </c>
      <c r="J4" s="26" t="s">
        <v>12</v>
      </c>
      <c r="K4" s="26" t="s">
        <v>12</v>
      </c>
      <c r="L4" s="26" t="s">
        <v>12</v>
      </c>
      <c r="M4" s="26" t="s">
        <v>12</v>
      </c>
      <c r="N4" s="26" t="s">
        <v>12</v>
      </c>
      <c r="O4" s="26" t="s">
        <v>12</v>
      </c>
      <c r="P4" s="26" t="s">
        <v>741</v>
      </c>
      <c r="Q4" s="26" t="s">
        <v>742</v>
      </c>
    </row>
    <row r="5" spans="1:17" ht="75" customHeight="1" x14ac:dyDescent="0.25">
      <c r="A5" s="66">
        <v>4</v>
      </c>
      <c r="B5" s="66" t="s">
        <v>1133</v>
      </c>
      <c r="C5" s="66" t="s">
        <v>1134</v>
      </c>
      <c r="D5" s="66" t="s">
        <v>103</v>
      </c>
      <c r="E5" s="66">
        <v>4.5</v>
      </c>
      <c r="F5" s="66" t="s">
        <v>12</v>
      </c>
      <c r="G5" s="66" t="s">
        <v>12</v>
      </c>
      <c r="H5" s="66">
        <v>1</v>
      </c>
      <c r="I5" s="66">
        <v>0.75</v>
      </c>
      <c r="J5" s="66" t="s">
        <v>12</v>
      </c>
      <c r="K5" s="66" t="s">
        <v>12</v>
      </c>
      <c r="L5" s="66" t="s">
        <v>12</v>
      </c>
      <c r="M5" s="66" t="s">
        <v>12</v>
      </c>
      <c r="N5" s="66" t="s">
        <v>12</v>
      </c>
      <c r="O5" s="66" t="s">
        <v>12</v>
      </c>
      <c r="P5" s="66" t="s">
        <v>1135</v>
      </c>
      <c r="Q5" s="66" t="s">
        <v>1133</v>
      </c>
    </row>
    <row r="6" spans="1:17" ht="75" customHeight="1" x14ac:dyDescent="0.25">
      <c r="A6" s="66">
        <v>5</v>
      </c>
      <c r="B6" s="66" t="s">
        <v>1194</v>
      </c>
      <c r="C6" s="66" t="s">
        <v>76</v>
      </c>
      <c r="D6" s="66" t="s">
        <v>77</v>
      </c>
      <c r="E6" s="66">
        <v>24</v>
      </c>
      <c r="F6" s="66" t="s">
        <v>12</v>
      </c>
      <c r="G6" s="66" t="s">
        <v>12</v>
      </c>
      <c r="H6" s="66">
        <v>1</v>
      </c>
      <c r="I6" s="66">
        <v>8</v>
      </c>
      <c r="J6" s="66" t="s">
        <v>12</v>
      </c>
      <c r="K6" s="66" t="s">
        <v>12</v>
      </c>
      <c r="L6" s="66" t="s">
        <v>12</v>
      </c>
      <c r="M6" s="66" t="s">
        <v>12</v>
      </c>
      <c r="N6" s="66" t="s">
        <v>12</v>
      </c>
      <c r="O6" s="66" t="s">
        <v>12</v>
      </c>
      <c r="P6" s="66" t="s">
        <v>108</v>
      </c>
      <c r="Q6" s="66" t="s">
        <v>79</v>
      </c>
    </row>
    <row r="7" spans="1:17" ht="75" customHeight="1" x14ac:dyDescent="0.25">
      <c r="A7" s="66">
        <v>6</v>
      </c>
      <c r="B7" s="66" t="s">
        <v>1034</v>
      </c>
      <c r="C7" s="66" t="s">
        <v>1035</v>
      </c>
      <c r="D7" s="66" t="s">
        <v>103</v>
      </c>
      <c r="E7" s="66">
        <v>2</v>
      </c>
      <c r="F7" s="66" t="s">
        <v>12</v>
      </c>
      <c r="G7" s="66" t="s">
        <v>12</v>
      </c>
      <c r="H7" s="66">
        <v>1</v>
      </c>
      <c r="I7" s="66">
        <v>0.75</v>
      </c>
      <c r="J7" s="66" t="s">
        <v>12</v>
      </c>
      <c r="K7" s="66" t="s">
        <v>12</v>
      </c>
      <c r="L7" s="66" t="s">
        <v>12</v>
      </c>
      <c r="M7" s="66" t="s">
        <v>12</v>
      </c>
      <c r="N7" s="66" t="s">
        <v>12</v>
      </c>
      <c r="O7" s="66" t="s">
        <v>12</v>
      </c>
      <c r="P7" s="66" t="s">
        <v>1083</v>
      </c>
      <c r="Q7" s="66" t="s">
        <v>1036</v>
      </c>
    </row>
    <row r="8" spans="1:17" ht="75" customHeight="1" x14ac:dyDescent="0.25">
      <c r="A8" s="66">
        <v>7</v>
      </c>
      <c r="B8" s="66" t="s">
        <v>1195</v>
      </c>
      <c r="C8" s="66"/>
      <c r="D8" s="66" t="s">
        <v>103</v>
      </c>
      <c r="E8" s="66">
        <v>50</v>
      </c>
      <c r="F8" s="66" t="s">
        <v>12</v>
      </c>
      <c r="G8" s="66" t="s">
        <v>12</v>
      </c>
      <c r="H8" s="66">
        <v>2</v>
      </c>
      <c r="I8" s="66">
        <v>8</v>
      </c>
      <c r="J8" s="66" t="s">
        <v>12</v>
      </c>
      <c r="K8" s="66" t="s">
        <v>12</v>
      </c>
      <c r="L8" s="66" t="s">
        <v>12</v>
      </c>
      <c r="M8" s="66" t="s">
        <v>12</v>
      </c>
      <c r="N8" s="66" t="s">
        <v>12</v>
      </c>
      <c r="O8" s="66" t="s">
        <v>12</v>
      </c>
      <c r="P8" s="66" t="s">
        <v>106</v>
      </c>
      <c r="Q8" s="66" t="s">
        <v>104</v>
      </c>
    </row>
    <row r="9" spans="1:17" ht="75" customHeight="1" x14ac:dyDescent="0.25">
      <c r="A9" s="66">
        <v>8</v>
      </c>
      <c r="B9" s="66" t="s">
        <v>1196</v>
      </c>
      <c r="C9" s="66" t="s">
        <v>716</v>
      </c>
      <c r="D9" s="66" t="s">
        <v>10</v>
      </c>
      <c r="E9" s="66">
        <v>4</v>
      </c>
      <c r="F9" s="66" t="s">
        <v>12</v>
      </c>
      <c r="G9" s="66" t="s">
        <v>12</v>
      </c>
      <c r="H9" s="66">
        <v>1</v>
      </c>
      <c r="I9" s="66">
        <v>0.75</v>
      </c>
      <c r="J9" s="66" t="s">
        <v>12</v>
      </c>
      <c r="K9" s="66" t="s">
        <v>12</v>
      </c>
      <c r="L9" s="66" t="s">
        <v>12</v>
      </c>
      <c r="M9" s="66" t="s">
        <v>12</v>
      </c>
      <c r="N9" s="66" t="s">
        <v>12</v>
      </c>
      <c r="O9" s="66" t="s">
        <v>12</v>
      </c>
      <c r="P9" s="66" t="s">
        <v>717</v>
      </c>
      <c r="Q9" s="66" t="s">
        <v>718</v>
      </c>
    </row>
    <row r="10" spans="1:17" ht="75" customHeight="1" x14ac:dyDescent="0.25">
      <c r="A10" s="66">
        <v>9</v>
      </c>
      <c r="B10" s="66" t="s">
        <v>1197</v>
      </c>
      <c r="C10" s="66" t="s">
        <v>719</v>
      </c>
      <c r="D10" s="66" t="s">
        <v>10</v>
      </c>
      <c r="E10" s="66">
        <v>4</v>
      </c>
      <c r="F10" s="66">
        <f>+F200+F200+G200</f>
        <v>0</v>
      </c>
      <c r="G10" s="66" t="s">
        <v>12</v>
      </c>
      <c r="H10" s="66">
        <v>1</v>
      </c>
      <c r="I10" s="66">
        <v>0.8</v>
      </c>
      <c r="J10" s="66" t="s">
        <v>12</v>
      </c>
      <c r="K10" s="66" t="s">
        <v>12</v>
      </c>
      <c r="L10" s="66" t="s">
        <v>12</v>
      </c>
      <c r="M10" s="66" t="s">
        <v>12</v>
      </c>
      <c r="N10" s="66" t="s">
        <v>12</v>
      </c>
      <c r="O10" s="66" t="s">
        <v>12</v>
      </c>
      <c r="P10" s="66" t="s">
        <v>720</v>
      </c>
      <c r="Q10" s="66" t="s">
        <v>721</v>
      </c>
    </row>
    <row r="11" spans="1:17" ht="75" customHeight="1" x14ac:dyDescent="0.25">
      <c r="A11" s="66">
        <v>10</v>
      </c>
      <c r="B11" s="66" t="s">
        <v>1198</v>
      </c>
      <c r="C11" s="66" t="s">
        <v>713</v>
      </c>
      <c r="D11" s="66" t="s">
        <v>10</v>
      </c>
      <c r="E11" s="66">
        <v>16</v>
      </c>
      <c r="F11" s="66" t="s">
        <v>12</v>
      </c>
      <c r="G11" s="66" t="s">
        <v>12</v>
      </c>
      <c r="H11" s="66">
        <v>3</v>
      </c>
      <c r="I11" s="66">
        <v>10</v>
      </c>
      <c r="J11" s="66" t="s">
        <v>12</v>
      </c>
      <c r="K11" s="66" t="s">
        <v>12</v>
      </c>
      <c r="L11" s="66" t="s">
        <v>12</v>
      </c>
      <c r="M11" s="66" t="s">
        <v>12</v>
      </c>
      <c r="N11" s="66" t="s">
        <v>12</v>
      </c>
      <c r="O11" s="66" t="s">
        <v>12</v>
      </c>
      <c r="P11" s="66" t="s">
        <v>714</v>
      </c>
      <c r="Q11" s="66" t="s">
        <v>715</v>
      </c>
    </row>
    <row r="12" spans="1:17" ht="75" customHeight="1" x14ac:dyDescent="0.25">
      <c r="A12" s="66">
        <v>11</v>
      </c>
      <c r="B12" s="66" t="s">
        <v>1199</v>
      </c>
      <c r="C12" s="66" t="s">
        <v>753</v>
      </c>
      <c r="D12" s="66" t="s">
        <v>10</v>
      </c>
      <c r="E12" s="66">
        <v>4</v>
      </c>
      <c r="F12" s="66" t="s">
        <v>12</v>
      </c>
      <c r="G12" s="66" t="s">
        <v>12</v>
      </c>
      <c r="H12" s="66">
        <v>1</v>
      </c>
      <c r="I12" s="66">
        <v>0.75</v>
      </c>
      <c r="J12" s="66" t="s">
        <v>12</v>
      </c>
      <c r="K12" s="66" t="s">
        <v>12</v>
      </c>
      <c r="L12" s="66" t="s">
        <v>12</v>
      </c>
      <c r="M12" s="66" t="s">
        <v>12</v>
      </c>
      <c r="N12" s="66" t="s">
        <v>12</v>
      </c>
      <c r="O12" s="66" t="s">
        <v>12</v>
      </c>
      <c r="P12" s="66" t="s">
        <v>754</v>
      </c>
      <c r="Q12" s="66" t="s">
        <v>754</v>
      </c>
    </row>
    <row r="13" spans="1:17" ht="75" customHeight="1" x14ac:dyDescent="0.25">
      <c r="A13" s="66">
        <v>12</v>
      </c>
      <c r="B13" s="66" t="s">
        <v>1200</v>
      </c>
      <c r="C13" s="66" t="s">
        <v>755</v>
      </c>
      <c r="D13" s="66" t="s">
        <v>10</v>
      </c>
      <c r="E13" s="66">
        <v>16</v>
      </c>
      <c r="F13" s="66" t="s">
        <v>12</v>
      </c>
      <c r="G13" s="66" t="s">
        <v>12</v>
      </c>
      <c r="H13" s="66" t="s">
        <v>12</v>
      </c>
      <c r="I13" s="66" t="s">
        <v>12</v>
      </c>
      <c r="J13" s="66" t="s">
        <v>12</v>
      </c>
      <c r="K13" s="66" t="s">
        <v>12</v>
      </c>
      <c r="L13" s="66">
        <v>2</v>
      </c>
      <c r="M13" s="66">
        <v>1.5</v>
      </c>
      <c r="N13" s="66" t="s">
        <v>12</v>
      </c>
      <c r="O13" s="66" t="s">
        <v>12</v>
      </c>
      <c r="P13" s="66" t="s">
        <v>756</v>
      </c>
      <c r="Q13" s="66" t="s">
        <v>757</v>
      </c>
    </row>
    <row r="14" spans="1:17" ht="75" customHeight="1" x14ac:dyDescent="0.25">
      <c r="A14" s="66">
        <v>13</v>
      </c>
      <c r="B14" s="66" t="s">
        <v>915</v>
      </c>
      <c r="C14" s="66" t="s">
        <v>916</v>
      </c>
      <c r="D14" s="66" t="s">
        <v>103</v>
      </c>
      <c r="E14" s="66">
        <v>4</v>
      </c>
      <c r="F14" s="66" t="s">
        <v>12</v>
      </c>
      <c r="G14" s="66" t="s">
        <v>12</v>
      </c>
      <c r="H14" s="66">
        <v>2</v>
      </c>
      <c r="I14" s="66">
        <v>1.5</v>
      </c>
      <c r="J14" s="66" t="s">
        <v>12</v>
      </c>
      <c r="K14" s="66" t="s">
        <v>12</v>
      </c>
      <c r="L14" s="66" t="s">
        <v>12</v>
      </c>
      <c r="M14" s="66" t="s">
        <v>12</v>
      </c>
      <c r="N14" s="66" t="s">
        <v>12</v>
      </c>
      <c r="O14" s="66" t="s">
        <v>12</v>
      </c>
      <c r="P14" s="66" t="s">
        <v>917</v>
      </c>
      <c r="Q14" s="66" t="s">
        <v>918</v>
      </c>
    </row>
    <row r="15" spans="1:17" ht="75" customHeight="1" x14ac:dyDescent="0.25">
      <c r="A15" s="66">
        <v>14</v>
      </c>
      <c r="B15" s="66" t="s">
        <v>803</v>
      </c>
      <c r="C15" s="66" t="s">
        <v>800</v>
      </c>
      <c r="D15" s="66" t="s">
        <v>103</v>
      </c>
      <c r="E15" s="66">
        <v>15</v>
      </c>
      <c r="F15" s="66" t="s">
        <v>12</v>
      </c>
      <c r="G15" s="66" t="s">
        <v>12</v>
      </c>
      <c r="H15" s="66">
        <v>3</v>
      </c>
      <c r="I15" s="66">
        <v>2.4</v>
      </c>
      <c r="J15" s="66" t="s">
        <v>12</v>
      </c>
      <c r="K15" s="66" t="s">
        <v>12</v>
      </c>
      <c r="L15" s="66" t="s">
        <v>12</v>
      </c>
      <c r="M15" s="66" t="s">
        <v>12</v>
      </c>
      <c r="N15" s="66" t="s">
        <v>12</v>
      </c>
      <c r="O15" s="66" t="s">
        <v>12</v>
      </c>
      <c r="P15" s="66" t="s">
        <v>801</v>
      </c>
      <c r="Q15" s="66" t="s">
        <v>802</v>
      </c>
    </row>
    <row r="16" spans="1:17" ht="75" customHeight="1" x14ac:dyDescent="0.25">
      <c r="A16" s="31">
        <v>15</v>
      </c>
      <c r="B16" s="68" t="s">
        <v>1201</v>
      </c>
      <c r="C16" s="31" t="s">
        <v>963</v>
      </c>
      <c r="D16" s="31" t="s">
        <v>10</v>
      </c>
      <c r="E16" s="31">
        <v>2.25</v>
      </c>
      <c r="F16" s="31" t="s">
        <v>12</v>
      </c>
      <c r="G16" s="31" t="s">
        <v>12</v>
      </c>
      <c r="H16" s="69">
        <v>1</v>
      </c>
      <c r="I16" s="31">
        <v>0.8</v>
      </c>
      <c r="J16" s="31"/>
      <c r="K16" s="31"/>
      <c r="L16" s="31"/>
      <c r="M16" s="31"/>
      <c r="N16" s="31"/>
      <c r="O16" s="31"/>
      <c r="P16" s="67" t="s">
        <v>964</v>
      </c>
      <c r="Q16" s="69" t="s">
        <v>965</v>
      </c>
    </row>
    <row r="17" spans="1:17" ht="75" customHeight="1" x14ac:dyDescent="0.25">
      <c r="A17" s="31">
        <v>16</v>
      </c>
      <c r="B17" s="68" t="s">
        <v>1202</v>
      </c>
      <c r="C17" s="31" t="s">
        <v>972</v>
      </c>
      <c r="D17" s="31" t="s">
        <v>10</v>
      </c>
      <c r="E17" s="31">
        <v>3</v>
      </c>
      <c r="F17" s="31" t="s">
        <v>12</v>
      </c>
      <c r="G17" s="31" t="s">
        <v>12</v>
      </c>
      <c r="H17" s="69">
        <v>1</v>
      </c>
      <c r="I17" s="86">
        <v>1.1000000000000001</v>
      </c>
      <c r="J17" s="31" t="s">
        <v>12</v>
      </c>
      <c r="K17" s="31" t="s">
        <v>12</v>
      </c>
      <c r="L17" s="31" t="s">
        <v>12</v>
      </c>
      <c r="M17" s="31" t="s">
        <v>12</v>
      </c>
      <c r="N17" s="31" t="s">
        <v>12</v>
      </c>
      <c r="O17" s="31" t="s">
        <v>12</v>
      </c>
      <c r="P17" s="67" t="s">
        <v>974</v>
      </c>
      <c r="Q17" s="69" t="s">
        <v>973</v>
      </c>
    </row>
    <row r="18" spans="1:17" ht="75" customHeight="1" x14ac:dyDescent="0.25">
      <c r="A18" s="75">
        <v>17</v>
      </c>
      <c r="B18" s="25" t="s">
        <v>1203</v>
      </c>
      <c r="C18" s="75" t="s">
        <v>960</v>
      </c>
      <c r="D18" s="75" t="s">
        <v>10</v>
      </c>
      <c r="E18" s="75">
        <v>2.25</v>
      </c>
      <c r="F18" s="75" t="s">
        <v>12</v>
      </c>
      <c r="G18" s="75" t="s">
        <v>12</v>
      </c>
      <c r="H18" s="76">
        <v>1</v>
      </c>
      <c r="I18" s="75">
        <v>0.8</v>
      </c>
      <c r="J18" s="75" t="s">
        <v>12</v>
      </c>
      <c r="K18" s="75" t="s">
        <v>12</v>
      </c>
      <c r="L18" s="75" t="s">
        <v>12</v>
      </c>
      <c r="M18" s="75" t="s">
        <v>12</v>
      </c>
      <c r="N18" s="80" t="s">
        <v>12</v>
      </c>
      <c r="O18" s="75" t="s">
        <v>12</v>
      </c>
      <c r="P18" s="23" t="s">
        <v>961</v>
      </c>
      <c r="Q18" s="76" t="s">
        <v>962</v>
      </c>
    </row>
    <row r="19" spans="1:17" ht="75" customHeight="1" x14ac:dyDescent="0.25">
      <c r="A19" s="75">
        <v>18</v>
      </c>
      <c r="B19" s="25" t="s">
        <v>1204</v>
      </c>
      <c r="C19" s="75" t="s">
        <v>992</v>
      </c>
      <c r="D19" s="75" t="s">
        <v>103</v>
      </c>
      <c r="E19" s="75">
        <v>4</v>
      </c>
      <c r="F19" s="75" t="s">
        <v>12</v>
      </c>
      <c r="G19" s="75" t="s">
        <v>12</v>
      </c>
      <c r="H19" s="76">
        <v>1</v>
      </c>
      <c r="I19" s="75" t="s">
        <v>983</v>
      </c>
      <c r="J19" s="75" t="s">
        <v>12</v>
      </c>
      <c r="K19" s="75" t="s">
        <v>12</v>
      </c>
      <c r="L19" s="75" t="s">
        <v>12</v>
      </c>
      <c r="M19" s="75" t="s">
        <v>12</v>
      </c>
      <c r="N19" s="75" t="s">
        <v>12</v>
      </c>
      <c r="O19" s="75" t="s">
        <v>12</v>
      </c>
      <c r="P19" s="23" t="s">
        <v>993</v>
      </c>
      <c r="Q19" s="76" t="s">
        <v>994</v>
      </c>
    </row>
    <row r="20" spans="1:17" ht="75" customHeight="1" x14ac:dyDescent="0.25">
      <c r="A20" s="75">
        <v>19</v>
      </c>
      <c r="B20" s="25" t="s">
        <v>9</v>
      </c>
      <c r="C20" s="75" t="s">
        <v>1112</v>
      </c>
      <c r="D20" s="75" t="s">
        <v>996</v>
      </c>
      <c r="E20" s="75">
        <v>4</v>
      </c>
      <c r="F20" s="75" t="s">
        <v>12</v>
      </c>
      <c r="G20" s="75" t="s">
        <v>12</v>
      </c>
      <c r="H20" s="76">
        <v>2</v>
      </c>
      <c r="I20" s="75">
        <v>1</v>
      </c>
      <c r="J20" s="75" t="s">
        <v>12</v>
      </c>
      <c r="K20" s="75" t="s">
        <v>12</v>
      </c>
      <c r="L20" s="75" t="s">
        <v>12</v>
      </c>
      <c r="M20" s="75" t="s">
        <v>12</v>
      </c>
      <c r="N20" s="75" t="s">
        <v>12</v>
      </c>
      <c r="O20" s="75" t="s">
        <v>12</v>
      </c>
      <c r="P20" s="23" t="s">
        <v>1113</v>
      </c>
      <c r="Q20" s="76" t="s">
        <v>1114</v>
      </c>
    </row>
    <row r="21" spans="1:17" ht="75" customHeight="1" x14ac:dyDescent="0.25">
      <c r="A21" s="75">
        <v>20</v>
      </c>
      <c r="B21" s="25" t="s">
        <v>1205</v>
      </c>
      <c r="C21" s="75" t="s">
        <v>1049</v>
      </c>
      <c r="D21" s="75" t="s">
        <v>77</v>
      </c>
      <c r="E21" s="75">
        <v>50</v>
      </c>
      <c r="F21" s="75" t="s">
        <v>12</v>
      </c>
      <c r="G21" s="75" t="s">
        <v>12</v>
      </c>
      <c r="H21" s="76">
        <v>1</v>
      </c>
      <c r="I21" s="75">
        <v>0.8</v>
      </c>
      <c r="J21" s="75" t="s">
        <v>12</v>
      </c>
      <c r="K21" s="75" t="s">
        <v>12</v>
      </c>
      <c r="L21" s="75" t="s">
        <v>12</v>
      </c>
      <c r="M21" s="75"/>
      <c r="N21" s="75" t="s">
        <v>12</v>
      </c>
      <c r="O21" s="75" t="s">
        <v>12</v>
      </c>
      <c r="P21" s="25" t="s">
        <v>1048</v>
      </c>
      <c r="Q21" s="76" t="s">
        <v>1050</v>
      </c>
    </row>
    <row r="22" spans="1:17" ht="75" customHeight="1" x14ac:dyDescent="0.25">
      <c r="A22" s="79">
        <v>21</v>
      </c>
      <c r="B22" s="25" t="s">
        <v>1206</v>
      </c>
      <c r="C22" s="75" t="s">
        <v>1109</v>
      </c>
      <c r="D22" s="75" t="s">
        <v>996</v>
      </c>
      <c r="E22" s="75">
        <v>4.8</v>
      </c>
      <c r="F22" s="31" t="s">
        <v>12</v>
      </c>
      <c r="G22" s="31" t="s">
        <v>12</v>
      </c>
      <c r="H22" s="79">
        <v>2</v>
      </c>
      <c r="I22" s="79">
        <v>1.1000000000000001</v>
      </c>
      <c r="J22" s="31" t="s">
        <v>12</v>
      </c>
      <c r="K22" s="31" t="s">
        <v>12</v>
      </c>
      <c r="L22" s="31" t="s">
        <v>12</v>
      </c>
      <c r="M22" s="31" t="s">
        <v>12</v>
      </c>
      <c r="N22" s="31" t="s">
        <v>12</v>
      </c>
      <c r="O22" s="31" t="s">
        <v>12</v>
      </c>
      <c r="P22" s="25" t="s">
        <v>1110</v>
      </c>
      <c r="Q22" s="79" t="s">
        <v>1111</v>
      </c>
    </row>
    <row r="23" spans="1:17" ht="75" customHeight="1" x14ac:dyDescent="0.25">
      <c r="A23" s="41">
        <v>22</v>
      </c>
      <c r="B23" s="42" t="s">
        <v>1064</v>
      </c>
      <c r="C23" s="42" t="s">
        <v>1211</v>
      </c>
      <c r="D23" s="42" t="s">
        <v>10</v>
      </c>
      <c r="E23" s="42">
        <v>1.5</v>
      </c>
      <c r="F23" s="42" t="s">
        <v>12</v>
      </c>
      <c r="G23" s="42" t="s">
        <v>12</v>
      </c>
      <c r="H23" s="42">
        <v>1</v>
      </c>
      <c r="I23" s="42">
        <v>0.8</v>
      </c>
      <c r="J23" s="92"/>
      <c r="K23" s="92"/>
      <c r="L23" s="92"/>
      <c r="M23" s="92"/>
      <c r="N23" s="92"/>
      <c r="O23" s="92"/>
      <c r="P23" s="67" t="s">
        <v>1065</v>
      </c>
      <c r="Q23" s="42" t="s">
        <v>1210</v>
      </c>
    </row>
    <row r="24" spans="1:17" ht="75" customHeight="1" x14ac:dyDescent="0.25">
      <c r="A24" s="31">
        <v>23</v>
      </c>
      <c r="B24" s="69" t="s">
        <v>724</v>
      </c>
      <c r="C24" s="31" t="s">
        <v>725</v>
      </c>
      <c r="D24" s="31" t="s">
        <v>10</v>
      </c>
      <c r="E24" s="31">
        <v>4</v>
      </c>
      <c r="F24" s="31" t="s">
        <v>12</v>
      </c>
      <c r="G24" s="31" t="s">
        <v>12</v>
      </c>
      <c r="H24" s="69">
        <v>1</v>
      </c>
      <c r="I24" s="31">
        <v>8</v>
      </c>
      <c r="J24" s="31"/>
      <c r="K24" s="31"/>
      <c r="L24" s="31"/>
      <c r="M24" s="31"/>
      <c r="N24" s="31"/>
      <c r="O24" s="31"/>
      <c r="P24" s="69" t="s">
        <v>875</v>
      </c>
      <c r="Q24" s="69" t="s">
        <v>726</v>
      </c>
    </row>
    <row r="25" spans="1:17" ht="75" customHeight="1" x14ac:dyDescent="0.25">
      <c r="A25" s="66">
        <v>24</v>
      </c>
      <c r="B25" s="68" t="s">
        <v>323</v>
      </c>
      <c r="C25" s="66" t="s">
        <v>324</v>
      </c>
      <c r="D25" s="66" t="s">
        <v>10</v>
      </c>
      <c r="E25" s="66">
        <v>22.75</v>
      </c>
      <c r="F25" s="66" t="s">
        <v>12</v>
      </c>
      <c r="G25" s="66" t="s">
        <v>12</v>
      </c>
      <c r="H25" s="34">
        <v>6</v>
      </c>
      <c r="I25" s="66">
        <v>0.75</v>
      </c>
      <c r="J25" s="66"/>
      <c r="K25" s="66"/>
      <c r="L25" s="66"/>
      <c r="M25" s="66"/>
      <c r="N25" s="66"/>
      <c r="O25" s="66"/>
      <c r="P25" s="67" t="s">
        <v>325</v>
      </c>
      <c r="Q25" s="67" t="s">
        <v>326</v>
      </c>
    </row>
    <row r="26" spans="1:17" ht="75" customHeight="1" x14ac:dyDescent="0.3">
      <c r="A26" s="8">
        <v>25</v>
      </c>
      <c r="B26" s="66" t="s">
        <v>1215</v>
      </c>
      <c r="C26" s="66" t="s">
        <v>1069</v>
      </c>
      <c r="D26" s="66" t="s">
        <v>103</v>
      </c>
      <c r="E26" s="66">
        <v>24</v>
      </c>
      <c r="F26" s="66" t="s">
        <v>12</v>
      </c>
      <c r="G26" s="66" t="s">
        <v>12</v>
      </c>
      <c r="H26" s="66" t="s">
        <v>12</v>
      </c>
      <c r="I26" s="66" t="s">
        <v>12</v>
      </c>
      <c r="J26" s="66">
        <v>1</v>
      </c>
      <c r="K26" s="66">
        <v>8</v>
      </c>
      <c r="L26" s="66" t="s">
        <v>12</v>
      </c>
      <c r="M26" s="66" t="s">
        <v>12</v>
      </c>
      <c r="N26" s="66" t="s">
        <v>12</v>
      </c>
      <c r="O26" s="66" t="s">
        <v>12</v>
      </c>
      <c r="P26" s="66" t="s">
        <v>1070</v>
      </c>
      <c r="Q26" s="66" t="s">
        <v>1071</v>
      </c>
    </row>
    <row r="27" spans="1:17" ht="75" customHeight="1" x14ac:dyDescent="0.3">
      <c r="A27" s="8">
        <v>26</v>
      </c>
      <c r="B27" s="66" t="s">
        <v>1072</v>
      </c>
      <c r="C27" s="66" t="s">
        <v>1073</v>
      </c>
      <c r="D27" s="66" t="s">
        <v>10</v>
      </c>
      <c r="E27" s="66">
        <v>87</v>
      </c>
      <c r="F27" s="66" t="s">
        <v>12</v>
      </c>
      <c r="G27" s="66" t="s">
        <v>12</v>
      </c>
      <c r="H27" s="66" t="s">
        <v>12</v>
      </c>
      <c r="I27" s="66" t="s">
        <v>12</v>
      </c>
      <c r="J27" s="66">
        <v>1</v>
      </c>
      <c r="K27" s="66">
        <v>8</v>
      </c>
      <c r="L27" s="66" t="s">
        <v>12</v>
      </c>
      <c r="M27" s="66" t="s">
        <v>12</v>
      </c>
      <c r="N27" s="66" t="s">
        <v>12</v>
      </c>
      <c r="O27" s="66" t="s">
        <v>12</v>
      </c>
      <c r="P27" s="66" t="s">
        <v>1074</v>
      </c>
      <c r="Q27" s="66" t="s">
        <v>1075</v>
      </c>
    </row>
    <row r="28" spans="1:17" ht="75" customHeight="1" x14ac:dyDescent="0.25">
      <c r="A28" s="31">
        <v>27</v>
      </c>
      <c r="B28" s="68" t="s">
        <v>327</v>
      </c>
      <c r="C28" s="66" t="s">
        <v>328</v>
      </c>
      <c r="D28" s="66" t="s">
        <v>10</v>
      </c>
      <c r="E28" s="66">
        <v>8</v>
      </c>
      <c r="F28" s="66" t="s">
        <v>12</v>
      </c>
      <c r="G28" s="66" t="s">
        <v>12</v>
      </c>
      <c r="H28" s="34">
        <v>3</v>
      </c>
      <c r="I28" s="66">
        <v>0.8</v>
      </c>
      <c r="J28" s="66"/>
      <c r="K28" s="66"/>
      <c r="L28" s="66"/>
      <c r="M28" s="66"/>
      <c r="N28" s="66"/>
      <c r="O28" s="66"/>
      <c r="P28" s="67" t="s">
        <v>329</v>
      </c>
      <c r="Q28" s="67" t="s">
        <v>330</v>
      </c>
    </row>
    <row r="29" spans="1:17" ht="75" customHeight="1" x14ac:dyDescent="0.25">
      <c r="A29" s="66">
        <v>28</v>
      </c>
      <c r="B29" s="35" t="s">
        <v>331</v>
      </c>
      <c r="C29" s="66" t="s">
        <v>332</v>
      </c>
      <c r="D29" s="36" t="s">
        <v>10</v>
      </c>
      <c r="E29" s="66">
        <v>8</v>
      </c>
      <c r="F29" s="66" t="s">
        <v>12</v>
      </c>
      <c r="G29" s="66" t="s">
        <v>12</v>
      </c>
      <c r="H29" s="34">
        <v>4</v>
      </c>
      <c r="I29" s="66">
        <v>0.8</v>
      </c>
      <c r="J29" s="66"/>
      <c r="K29" s="66"/>
      <c r="L29" s="66"/>
      <c r="M29" s="66"/>
      <c r="N29" s="66"/>
      <c r="O29" s="66"/>
      <c r="P29" s="67" t="s">
        <v>329</v>
      </c>
      <c r="Q29" s="67" t="s">
        <v>330</v>
      </c>
    </row>
    <row r="30" spans="1:17" ht="75" customHeight="1" x14ac:dyDescent="0.25">
      <c r="A30" s="31">
        <v>29</v>
      </c>
      <c r="B30" s="68" t="s">
        <v>333</v>
      </c>
      <c r="C30" s="66" t="s">
        <v>334</v>
      </c>
      <c r="D30" s="66" t="s">
        <v>10</v>
      </c>
      <c r="E30" s="66">
        <v>15</v>
      </c>
      <c r="F30" s="66" t="s">
        <v>12</v>
      </c>
      <c r="G30" s="66" t="s">
        <v>12</v>
      </c>
      <c r="H30" s="34">
        <v>2</v>
      </c>
      <c r="I30" s="66">
        <v>0.75</v>
      </c>
      <c r="J30" s="66"/>
      <c r="K30" s="66"/>
      <c r="L30" s="66"/>
      <c r="M30" s="66"/>
      <c r="N30" s="66"/>
      <c r="O30" s="66"/>
      <c r="P30" s="67" t="s">
        <v>335</v>
      </c>
      <c r="Q30" s="67" t="s">
        <v>336</v>
      </c>
    </row>
    <row r="31" spans="1:17" ht="75" customHeight="1" x14ac:dyDescent="0.25">
      <c r="A31" s="66">
        <v>30</v>
      </c>
      <c r="B31" s="67" t="s">
        <v>337</v>
      </c>
      <c r="C31" s="66" t="s">
        <v>338</v>
      </c>
      <c r="D31" s="66" t="s">
        <v>339</v>
      </c>
      <c r="E31" s="66">
        <v>13</v>
      </c>
      <c r="F31" s="66" t="s">
        <v>12</v>
      </c>
      <c r="G31" s="66" t="s">
        <v>12</v>
      </c>
      <c r="H31" s="34">
        <v>1</v>
      </c>
      <c r="I31" s="66">
        <v>1.1000000000000001</v>
      </c>
      <c r="J31" s="66"/>
      <c r="K31" s="66"/>
      <c r="L31" s="66"/>
      <c r="M31" s="66"/>
      <c r="N31" s="66"/>
      <c r="O31" s="66"/>
      <c r="P31" s="67" t="s">
        <v>340</v>
      </c>
      <c r="Q31" s="67" t="s">
        <v>341</v>
      </c>
    </row>
    <row r="32" spans="1:17" ht="75" customHeight="1" x14ac:dyDescent="0.25">
      <c r="A32" s="31">
        <v>31</v>
      </c>
      <c r="B32" s="68" t="s">
        <v>342</v>
      </c>
      <c r="C32" s="66" t="s">
        <v>343</v>
      </c>
      <c r="D32" s="66" t="s">
        <v>10</v>
      </c>
      <c r="E32" s="66">
        <v>16.5</v>
      </c>
      <c r="F32" s="66" t="s">
        <v>12</v>
      </c>
      <c r="G32" s="66" t="s">
        <v>12</v>
      </c>
      <c r="H32" s="34">
        <v>2</v>
      </c>
      <c r="I32" s="66">
        <v>0.75</v>
      </c>
      <c r="J32" s="66"/>
      <c r="K32" s="66"/>
      <c r="L32" s="66"/>
      <c r="M32" s="66"/>
      <c r="N32" s="66"/>
      <c r="O32" s="66"/>
      <c r="P32" s="67" t="s">
        <v>344</v>
      </c>
      <c r="Q32" s="67" t="s">
        <v>345</v>
      </c>
    </row>
    <row r="33" spans="1:17" ht="75" customHeight="1" x14ac:dyDescent="0.25">
      <c r="A33" s="31">
        <v>32</v>
      </c>
      <c r="B33" s="68" t="s">
        <v>958</v>
      </c>
      <c r="C33" s="66" t="s">
        <v>956</v>
      </c>
      <c r="D33" s="66" t="s">
        <v>10</v>
      </c>
      <c r="E33" s="66">
        <v>30</v>
      </c>
      <c r="F33" s="66" t="s">
        <v>12</v>
      </c>
      <c r="G33" s="66" t="s">
        <v>12</v>
      </c>
      <c r="H33" s="34">
        <v>6</v>
      </c>
      <c r="I33" s="66">
        <v>8.75</v>
      </c>
      <c r="J33" s="66"/>
      <c r="K33" s="66"/>
      <c r="L33" s="66"/>
      <c r="M33" s="66"/>
      <c r="N33" s="66"/>
      <c r="O33" s="66"/>
      <c r="P33" s="67" t="s">
        <v>959</v>
      </c>
      <c r="Q33" s="67" t="s">
        <v>957</v>
      </c>
    </row>
    <row r="34" spans="1:17" ht="75" customHeight="1" x14ac:dyDescent="0.25">
      <c r="A34" s="66">
        <v>33</v>
      </c>
      <c r="B34" s="68" t="s">
        <v>342</v>
      </c>
      <c r="C34" s="66" t="s">
        <v>346</v>
      </c>
      <c r="D34" s="66" t="s">
        <v>77</v>
      </c>
      <c r="E34" s="66">
        <v>58.5</v>
      </c>
      <c r="F34" s="66" t="s">
        <v>12</v>
      </c>
      <c r="G34" s="66" t="s">
        <v>12</v>
      </c>
      <c r="H34" s="34">
        <v>1</v>
      </c>
      <c r="I34" s="66">
        <v>8</v>
      </c>
      <c r="J34" s="66"/>
      <c r="K34" s="66"/>
      <c r="L34" s="66"/>
      <c r="M34" s="66"/>
      <c r="N34" s="66"/>
      <c r="O34" s="66"/>
      <c r="P34" s="67" t="s">
        <v>347</v>
      </c>
      <c r="Q34" s="67" t="s">
        <v>348</v>
      </c>
    </row>
    <row r="35" spans="1:17" ht="75" customHeight="1" x14ac:dyDescent="0.25">
      <c r="A35" s="31">
        <v>34</v>
      </c>
      <c r="B35" s="67" t="s">
        <v>349</v>
      </c>
      <c r="C35" s="66" t="s">
        <v>350</v>
      </c>
      <c r="D35" s="66" t="s">
        <v>10</v>
      </c>
      <c r="E35" s="66">
        <v>9</v>
      </c>
      <c r="F35" s="66" t="s">
        <v>12</v>
      </c>
      <c r="G35" s="66" t="s">
        <v>12</v>
      </c>
      <c r="H35" s="34">
        <v>2</v>
      </c>
      <c r="I35" s="66">
        <v>0.8</v>
      </c>
      <c r="J35" s="66"/>
      <c r="K35" s="66"/>
      <c r="L35" s="66"/>
      <c r="M35" s="66"/>
      <c r="N35" s="66"/>
      <c r="O35" s="66"/>
      <c r="P35" s="67" t="s">
        <v>351</v>
      </c>
      <c r="Q35" s="67" t="s">
        <v>352</v>
      </c>
    </row>
    <row r="36" spans="1:17" ht="75" customHeight="1" x14ac:dyDescent="0.25">
      <c r="A36" s="66">
        <v>35</v>
      </c>
      <c r="B36" s="25" t="s">
        <v>353</v>
      </c>
      <c r="C36" s="28" t="s">
        <v>354</v>
      </c>
      <c r="D36" s="66" t="s">
        <v>10</v>
      </c>
      <c r="E36" s="66">
        <v>10</v>
      </c>
      <c r="F36" s="66" t="s">
        <v>12</v>
      </c>
      <c r="G36" s="66" t="s">
        <v>12</v>
      </c>
      <c r="H36" s="34" t="s">
        <v>355</v>
      </c>
      <c r="I36" s="66" t="s">
        <v>356</v>
      </c>
      <c r="J36" s="66"/>
      <c r="K36" s="66"/>
      <c r="L36" s="66"/>
      <c r="M36" s="66"/>
      <c r="N36" s="66"/>
      <c r="O36" s="66"/>
      <c r="P36" s="67" t="s">
        <v>357</v>
      </c>
      <c r="Q36" s="67" t="s">
        <v>358</v>
      </c>
    </row>
    <row r="37" spans="1:17" ht="75" customHeight="1" x14ac:dyDescent="0.25">
      <c r="A37" s="31">
        <v>36</v>
      </c>
      <c r="B37" s="68" t="s">
        <v>359</v>
      </c>
      <c r="C37" s="66" t="s">
        <v>360</v>
      </c>
      <c r="D37" s="66" t="s">
        <v>114</v>
      </c>
      <c r="E37" s="66">
        <v>128</v>
      </c>
      <c r="F37" s="66" t="s">
        <v>12</v>
      </c>
      <c r="G37" s="66" t="s">
        <v>12</v>
      </c>
      <c r="H37" s="34">
        <v>0</v>
      </c>
      <c r="I37" s="66">
        <v>0</v>
      </c>
      <c r="J37" s="66">
        <v>3</v>
      </c>
      <c r="K37" s="66">
        <v>8</v>
      </c>
      <c r="L37" s="66"/>
      <c r="M37" s="66"/>
      <c r="N37" s="66"/>
      <c r="O37" s="66"/>
      <c r="P37" s="67" t="s">
        <v>361</v>
      </c>
      <c r="Q37" s="67" t="s">
        <v>362</v>
      </c>
    </row>
    <row r="38" spans="1:17" ht="75" customHeight="1" x14ac:dyDescent="0.25">
      <c r="A38" s="66">
        <v>37</v>
      </c>
      <c r="B38" s="67" t="s">
        <v>363</v>
      </c>
      <c r="C38" s="66" t="s">
        <v>364</v>
      </c>
      <c r="D38" s="66" t="s">
        <v>365</v>
      </c>
      <c r="E38" s="66">
        <v>72</v>
      </c>
      <c r="F38" s="66" t="s">
        <v>12</v>
      </c>
      <c r="G38" s="66" t="s">
        <v>12</v>
      </c>
      <c r="H38" s="34">
        <v>5</v>
      </c>
      <c r="I38" s="66">
        <v>0.75</v>
      </c>
      <c r="J38" s="66"/>
      <c r="K38" s="66"/>
      <c r="L38" s="66"/>
      <c r="M38" s="66"/>
      <c r="N38" s="66"/>
      <c r="O38" s="66"/>
      <c r="P38" s="67" t="s">
        <v>366</v>
      </c>
      <c r="Q38" s="67" t="s">
        <v>367</v>
      </c>
    </row>
    <row r="39" spans="1:17" ht="75" customHeight="1" x14ac:dyDescent="0.25">
      <c r="A39" s="31">
        <v>38</v>
      </c>
      <c r="B39" s="35" t="s">
        <v>327</v>
      </c>
      <c r="C39" s="66" t="s">
        <v>368</v>
      </c>
      <c r="D39" s="36" t="s">
        <v>10</v>
      </c>
      <c r="E39" s="66">
        <v>8</v>
      </c>
      <c r="F39" s="66" t="s">
        <v>12</v>
      </c>
      <c r="G39" s="66" t="s">
        <v>12</v>
      </c>
      <c r="H39" s="34">
        <v>3</v>
      </c>
      <c r="I39" s="66">
        <v>0.8</v>
      </c>
      <c r="J39" s="66"/>
      <c r="K39" s="66"/>
      <c r="L39" s="66"/>
      <c r="M39" s="66"/>
      <c r="N39" s="66"/>
      <c r="O39" s="66"/>
      <c r="P39" s="67" t="s">
        <v>369</v>
      </c>
      <c r="Q39" s="67" t="s">
        <v>370</v>
      </c>
    </row>
    <row r="40" spans="1:17" ht="75" customHeight="1" x14ac:dyDescent="0.25">
      <c r="A40" s="66">
        <v>39</v>
      </c>
      <c r="B40" s="35" t="s">
        <v>371</v>
      </c>
      <c r="C40" s="66" t="s">
        <v>372</v>
      </c>
      <c r="D40" s="36" t="s">
        <v>77</v>
      </c>
      <c r="E40" s="66">
        <v>42.5</v>
      </c>
      <c r="F40" s="66" t="s">
        <v>12</v>
      </c>
      <c r="G40" s="66" t="s">
        <v>12</v>
      </c>
      <c r="H40" s="34">
        <v>0</v>
      </c>
      <c r="I40" s="66">
        <v>0</v>
      </c>
      <c r="J40" s="66">
        <v>1</v>
      </c>
      <c r="K40" s="66">
        <v>8</v>
      </c>
      <c r="L40" s="66"/>
      <c r="M40" s="66"/>
      <c r="N40" s="66"/>
      <c r="O40" s="66"/>
      <c r="P40" s="67" t="s">
        <v>373</v>
      </c>
      <c r="Q40" s="67" t="s">
        <v>374</v>
      </c>
    </row>
    <row r="41" spans="1:17" ht="75" customHeight="1" x14ac:dyDescent="0.25">
      <c r="A41" s="31">
        <v>40</v>
      </c>
      <c r="B41" s="68" t="s">
        <v>375</v>
      </c>
      <c r="C41" s="66" t="s">
        <v>376</v>
      </c>
      <c r="D41" s="66" t="s">
        <v>77</v>
      </c>
      <c r="E41" s="66">
        <v>33</v>
      </c>
      <c r="F41" s="66" t="s">
        <v>12</v>
      </c>
      <c r="G41" s="66" t="s">
        <v>12</v>
      </c>
      <c r="H41" s="34">
        <v>0</v>
      </c>
      <c r="I41" s="66">
        <v>0</v>
      </c>
      <c r="J41" s="66">
        <v>1</v>
      </c>
      <c r="K41" s="66">
        <v>8</v>
      </c>
      <c r="L41" s="66"/>
      <c r="M41" s="66"/>
      <c r="N41" s="66"/>
      <c r="O41" s="66"/>
      <c r="P41" s="67" t="s">
        <v>373</v>
      </c>
      <c r="Q41" s="67" t="s">
        <v>377</v>
      </c>
    </row>
    <row r="42" spans="1:17" ht="75" customHeight="1" x14ac:dyDescent="0.25">
      <c r="A42" s="66">
        <v>41</v>
      </c>
      <c r="B42" s="25" t="s">
        <v>378</v>
      </c>
      <c r="C42" s="28" t="s">
        <v>379</v>
      </c>
      <c r="D42" s="66" t="s">
        <v>77</v>
      </c>
      <c r="E42" s="66">
        <v>80</v>
      </c>
      <c r="F42" s="66" t="s">
        <v>12</v>
      </c>
      <c r="G42" s="66" t="s">
        <v>12</v>
      </c>
      <c r="H42" s="34">
        <v>3</v>
      </c>
      <c r="I42" s="66">
        <v>0.75</v>
      </c>
      <c r="J42" s="66">
        <v>1</v>
      </c>
      <c r="K42" s="66">
        <v>8</v>
      </c>
      <c r="L42" s="66"/>
      <c r="M42" s="66"/>
      <c r="N42" s="66"/>
      <c r="O42" s="66"/>
      <c r="P42" s="67" t="s">
        <v>380</v>
      </c>
      <c r="Q42" s="67" t="s">
        <v>381</v>
      </c>
    </row>
    <row r="43" spans="1:17" ht="75" customHeight="1" x14ac:dyDescent="0.3">
      <c r="A43" s="8">
        <v>42</v>
      </c>
      <c r="B43" s="66" t="s">
        <v>1006</v>
      </c>
      <c r="C43" s="66" t="s">
        <v>1007</v>
      </c>
      <c r="D43" s="66" t="s">
        <v>987</v>
      </c>
      <c r="E43" s="66">
        <v>4</v>
      </c>
      <c r="F43" s="66" t="s">
        <v>12</v>
      </c>
      <c r="G43" s="66" t="s">
        <v>12</v>
      </c>
      <c r="H43" s="66">
        <v>2</v>
      </c>
      <c r="I43" s="66" t="s">
        <v>983</v>
      </c>
      <c r="J43" s="66" t="s">
        <v>12</v>
      </c>
      <c r="K43" s="66" t="s">
        <v>12</v>
      </c>
      <c r="L43" s="66" t="s">
        <v>12</v>
      </c>
      <c r="M43" s="66"/>
      <c r="N43" s="66" t="s">
        <v>12</v>
      </c>
      <c r="O43" s="66" t="s">
        <v>12</v>
      </c>
      <c r="P43" s="66" t="s">
        <v>1008</v>
      </c>
      <c r="Q43" s="66" t="s">
        <v>1009</v>
      </c>
    </row>
    <row r="44" spans="1:17" ht="75" customHeight="1" x14ac:dyDescent="0.25">
      <c r="A44" s="31">
        <v>43</v>
      </c>
      <c r="B44" s="35" t="s">
        <v>382</v>
      </c>
      <c r="C44" s="66" t="s">
        <v>383</v>
      </c>
      <c r="D44" s="36" t="s">
        <v>77</v>
      </c>
      <c r="E44" s="66">
        <v>15</v>
      </c>
      <c r="F44" s="66" t="s">
        <v>12</v>
      </c>
      <c r="G44" s="66" t="s">
        <v>12</v>
      </c>
      <c r="H44" s="34">
        <v>0</v>
      </c>
      <c r="I44" s="66">
        <v>0</v>
      </c>
      <c r="J44" s="66">
        <v>1</v>
      </c>
      <c r="K44" s="66">
        <v>8</v>
      </c>
      <c r="L44" s="66"/>
      <c r="M44" s="66"/>
      <c r="N44" s="66"/>
      <c r="O44" s="66"/>
      <c r="P44" s="67" t="s">
        <v>384</v>
      </c>
      <c r="Q44" s="67" t="s">
        <v>385</v>
      </c>
    </row>
    <row r="45" spans="1:17" ht="75" customHeight="1" x14ac:dyDescent="0.25">
      <c r="A45" s="66">
        <v>44</v>
      </c>
      <c r="B45" s="25" t="s">
        <v>386</v>
      </c>
      <c r="C45" s="28" t="s">
        <v>387</v>
      </c>
      <c r="D45" s="66" t="s">
        <v>10</v>
      </c>
      <c r="E45" s="66">
        <v>10</v>
      </c>
      <c r="F45" s="66" t="s">
        <v>12</v>
      </c>
      <c r="G45" s="66" t="s">
        <v>12</v>
      </c>
      <c r="H45" s="34">
        <v>2</v>
      </c>
      <c r="I45" s="66">
        <v>0.75</v>
      </c>
      <c r="J45" s="66"/>
      <c r="K45" s="66"/>
      <c r="L45" s="66"/>
      <c r="M45" s="66"/>
      <c r="N45" s="66"/>
      <c r="O45" s="66"/>
      <c r="P45" s="67" t="s">
        <v>388</v>
      </c>
      <c r="Q45" s="67" t="s">
        <v>389</v>
      </c>
    </row>
    <row r="46" spans="1:17" ht="75" customHeight="1" x14ac:dyDescent="0.25">
      <c r="A46" s="31">
        <v>45</v>
      </c>
      <c r="B46" s="25" t="s">
        <v>390</v>
      </c>
      <c r="C46" s="66" t="s">
        <v>391</v>
      </c>
      <c r="D46" s="66" t="s">
        <v>392</v>
      </c>
      <c r="E46" s="66">
        <v>6</v>
      </c>
      <c r="F46" s="66" t="s">
        <v>12</v>
      </c>
      <c r="G46" s="66" t="s">
        <v>12</v>
      </c>
      <c r="H46" s="34">
        <v>3</v>
      </c>
      <c r="I46" s="66">
        <v>0.75</v>
      </c>
      <c r="J46" s="66"/>
      <c r="K46" s="66"/>
      <c r="L46" s="66"/>
      <c r="M46" s="66"/>
      <c r="N46" s="66"/>
      <c r="O46" s="66"/>
      <c r="P46" s="67" t="s">
        <v>393</v>
      </c>
      <c r="Q46" s="67" t="s">
        <v>394</v>
      </c>
    </row>
    <row r="47" spans="1:17" ht="75" customHeight="1" x14ac:dyDescent="0.25">
      <c r="A47" s="66">
        <v>46</v>
      </c>
      <c r="B47" s="35" t="s">
        <v>395</v>
      </c>
      <c r="C47" s="66" t="s">
        <v>396</v>
      </c>
      <c r="D47" s="36" t="s">
        <v>77</v>
      </c>
      <c r="E47" s="66">
        <v>15</v>
      </c>
      <c r="F47" s="66" t="s">
        <v>12</v>
      </c>
      <c r="G47" s="66" t="s">
        <v>12</v>
      </c>
      <c r="H47" s="34">
        <v>1</v>
      </c>
      <c r="I47" s="66">
        <v>8</v>
      </c>
      <c r="J47" s="66"/>
      <c r="K47" s="66"/>
      <c r="L47" s="66"/>
      <c r="M47" s="66"/>
      <c r="N47" s="66"/>
      <c r="O47" s="66"/>
      <c r="P47" s="67" t="s">
        <v>384</v>
      </c>
      <c r="Q47" s="67" t="s">
        <v>397</v>
      </c>
    </row>
    <row r="48" spans="1:17" ht="75" customHeight="1" x14ac:dyDescent="0.25">
      <c r="A48" s="31">
        <v>47</v>
      </c>
      <c r="B48" s="67" t="s">
        <v>398</v>
      </c>
      <c r="C48" s="66" t="s">
        <v>399</v>
      </c>
      <c r="D48" s="66" t="s">
        <v>77</v>
      </c>
      <c r="E48" s="66">
        <v>15</v>
      </c>
      <c r="F48" s="66" t="s">
        <v>12</v>
      </c>
      <c r="G48" s="66" t="s">
        <v>12</v>
      </c>
      <c r="H48" s="34">
        <v>1</v>
      </c>
      <c r="I48" s="66">
        <v>8</v>
      </c>
      <c r="J48" s="66"/>
      <c r="K48" s="66"/>
      <c r="L48" s="66"/>
      <c r="M48" s="66"/>
      <c r="N48" s="66"/>
      <c r="O48" s="66"/>
      <c r="P48" s="67" t="s">
        <v>384</v>
      </c>
      <c r="Q48" s="67" t="s">
        <v>400</v>
      </c>
    </row>
    <row r="49" spans="1:17" ht="75" customHeight="1" x14ac:dyDescent="0.25">
      <c r="A49" s="66">
        <v>48</v>
      </c>
      <c r="B49" s="67" t="s">
        <v>401</v>
      </c>
      <c r="C49" s="66" t="s">
        <v>402</v>
      </c>
      <c r="D49" s="66" t="s">
        <v>403</v>
      </c>
      <c r="E49" s="66">
        <v>12.5</v>
      </c>
      <c r="F49" s="66" t="s">
        <v>12</v>
      </c>
      <c r="G49" s="66" t="s">
        <v>12</v>
      </c>
      <c r="H49" s="34" t="s">
        <v>404</v>
      </c>
      <c r="I49" s="66">
        <v>0.8</v>
      </c>
      <c r="J49" s="66" t="s">
        <v>405</v>
      </c>
      <c r="K49" s="66">
        <v>8</v>
      </c>
      <c r="L49" s="66"/>
      <c r="M49" s="66"/>
      <c r="N49" s="66"/>
      <c r="O49" s="66"/>
      <c r="P49" s="67" t="s">
        <v>406</v>
      </c>
      <c r="Q49" s="67" t="s">
        <v>407</v>
      </c>
    </row>
    <row r="50" spans="1:17" ht="75" customHeight="1" x14ac:dyDescent="0.25">
      <c r="A50" s="31">
        <v>49</v>
      </c>
      <c r="B50" s="67" t="s">
        <v>408</v>
      </c>
      <c r="C50" s="66" t="s">
        <v>409</v>
      </c>
      <c r="D50" s="66" t="s">
        <v>77</v>
      </c>
      <c r="E50" s="66">
        <v>20</v>
      </c>
      <c r="F50" s="66" t="s">
        <v>12</v>
      </c>
      <c r="G50" s="66" t="s">
        <v>12</v>
      </c>
      <c r="H50" s="34">
        <v>0</v>
      </c>
      <c r="I50" s="66">
        <v>0</v>
      </c>
      <c r="J50" s="66">
        <v>1</v>
      </c>
      <c r="K50" s="66">
        <v>8</v>
      </c>
      <c r="L50" s="66"/>
      <c r="M50" s="66"/>
      <c r="N50" s="66"/>
      <c r="O50" s="66"/>
      <c r="P50" s="67" t="s">
        <v>410</v>
      </c>
      <c r="Q50" s="67" t="s">
        <v>411</v>
      </c>
    </row>
    <row r="51" spans="1:17" ht="75" customHeight="1" x14ac:dyDescent="0.25">
      <c r="A51" s="31">
        <v>50</v>
      </c>
      <c r="B51" s="67" t="s">
        <v>1046</v>
      </c>
      <c r="C51" s="66" t="s">
        <v>1047</v>
      </c>
      <c r="D51" s="66" t="s">
        <v>996</v>
      </c>
      <c r="E51" s="66">
        <v>1.6</v>
      </c>
      <c r="F51" s="66" t="s">
        <v>12</v>
      </c>
      <c r="G51" s="66" t="s">
        <v>12</v>
      </c>
      <c r="H51" s="34">
        <v>2</v>
      </c>
      <c r="I51" s="66">
        <v>0.8</v>
      </c>
      <c r="J51" s="66" t="s">
        <v>12</v>
      </c>
      <c r="K51" s="66" t="s">
        <v>12</v>
      </c>
      <c r="L51" s="66" t="s">
        <v>12</v>
      </c>
      <c r="M51" s="66" t="s">
        <v>12</v>
      </c>
      <c r="N51" s="66" t="s">
        <v>12</v>
      </c>
      <c r="O51" s="66" t="s">
        <v>12</v>
      </c>
      <c r="P51" s="67" t="s">
        <v>966</v>
      </c>
      <c r="Q51" s="67" t="s">
        <v>1046</v>
      </c>
    </row>
    <row r="52" spans="1:17" ht="75" customHeight="1" x14ac:dyDescent="0.25">
      <c r="A52" s="66">
        <v>51</v>
      </c>
      <c r="B52" s="67" t="s">
        <v>412</v>
      </c>
      <c r="C52" s="66" t="s">
        <v>413</v>
      </c>
      <c r="D52" s="66" t="s">
        <v>77</v>
      </c>
      <c r="E52" s="66">
        <v>40</v>
      </c>
      <c r="F52" s="66" t="s">
        <v>12</v>
      </c>
      <c r="G52" s="66" t="s">
        <v>12</v>
      </c>
      <c r="H52" s="34">
        <v>0</v>
      </c>
      <c r="I52" s="66">
        <v>0</v>
      </c>
      <c r="J52" s="66">
        <v>2</v>
      </c>
      <c r="K52" s="66">
        <v>8</v>
      </c>
      <c r="L52" s="66"/>
      <c r="M52" s="66"/>
      <c r="N52" s="66"/>
      <c r="O52" s="66"/>
      <c r="P52" s="67" t="s">
        <v>414</v>
      </c>
      <c r="Q52" s="67" t="s">
        <v>415</v>
      </c>
    </row>
    <row r="53" spans="1:17" ht="75" customHeight="1" x14ac:dyDescent="0.25">
      <c r="A53" s="66">
        <v>52</v>
      </c>
      <c r="B53" s="37" t="s">
        <v>954</v>
      </c>
      <c r="C53" s="38" t="s">
        <v>952</v>
      </c>
      <c r="D53" s="37" t="s">
        <v>10</v>
      </c>
      <c r="E53" s="37">
        <v>10</v>
      </c>
      <c r="F53" s="37" t="s">
        <v>12</v>
      </c>
      <c r="G53" s="37" t="s">
        <v>12</v>
      </c>
      <c r="H53" s="73">
        <v>1</v>
      </c>
      <c r="I53" s="37">
        <v>8</v>
      </c>
      <c r="J53" s="37"/>
      <c r="K53" s="37"/>
      <c r="L53" s="37"/>
      <c r="M53" s="37"/>
      <c r="N53" s="37"/>
      <c r="O53" s="37"/>
      <c r="P53" s="67" t="s">
        <v>953</v>
      </c>
      <c r="Q53" s="67" t="s">
        <v>955</v>
      </c>
    </row>
    <row r="54" spans="1:17" ht="75" customHeight="1" x14ac:dyDescent="0.25">
      <c r="A54" s="31">
        <v>53</v>
      </c>
      <c r="B54" s="37" t="s">
        <v>416</v>
      </c>
      <c r="C54" s="38" t="s">
        <v>417</v>
      </c>
      <c r="D54" s="37" t="s">
        <v>10</v>
      </c>
      <c r="E54" s="37">
        <v>2</v>
      </c>
      <c r="F54" s="37" t="s">
        <v>12</v>
      </c>
      <c r="G54" s="37" t="s">
        <v>12</v>
      </c>
      <c r="H54" s="39">
        <v>1</v>
      </c>
      <c r="I54" s="40">
        <v>0.8</v>
      </c>
      <c r="J54" s="40"/>
      <c r="K54" s="40"/>
      <c r="L54" s="40"/>
      <c r="M54" s="40"/>
      <c r="N54" s="40"/>
      <c r="O54" s="40"/>
      <c r="P54" s="31" t="s">
        <v>418</v>
      </c>
      <c r="Q54" s="31" t="s">
        <v>419</v>
      </c>
    </row>
    <row r="55" spans="1:17" ht="75" customHeight="1" x14ac:dyDescent="0.25">
      <c r="A55" s="66">
        <v>54</v>
      </c>
      <c r="B55" s="67" t="s">
        <v>420</v>
      </c>
      <c r="C55" s="66" t="s">
        <v>338</v>
      </c>
      <c r="D55" s="66" t="s">
        <v>421</v>
      </c>
      <c r="E55" s="66">
        <v>13</v>
      </c>
      <c r="F55" s="66" t="s">
        <v>12</v>
      </c>
      <c r="G55" s="66" t="s">
        <v>12</v>
      </c>
      <c r="H55" s="34">
        <v>1</v>
      </c>
      <c r="I55" s="66">
        <v>1.1000000000000001</v>
      </c>
      <c r="J55" s="66"/>
      <c r="K55" s="66"/>
      <c r="L55" s="66"/>
      <c r="M55" s="66"/>
      <c r="N55" s="66"/>
      <c r="O55" s="66"/>
      <c r="P55" s="67" t="s">
        <v>340</v>
      </c>
      <c r="Q55" s="67" t="s">
        <v>341</v>
      </c>
    </row>
    <row r="56" spans="1:17" ht="75" customHeight="1" x14ac:dyDescent="0.25">
      <c r="A56" s="31">
        <v>55</v>
      </c>
      <c r="B56" s="67" t="s">
        <v>422</v>
      </c>
      <c r="C56" s="66" t="s">
        <v>423</v>
      </c>
      <c r="D56" s="66" t="s">
        <v>10</v>
      </c>
      <c r="E56" s="66">
        <v>33.5</v>
      </c>
      <c r="F56" s="66" t="s">
        <v>12</v>
      </c>
      <c r="G56" s="66" t="s">
        <v>12</v>
      </c>
      <c r="H56" s="34">
        <v>0</v>
      </c>
      <c r="I56" s="66">
        <v>0</v>
      </c>
      <c r="J56" s="66">
        <v>1</v>
      </c>
      <c r="K56" s="66">
        <v>8</v>
      </c>
      <c r="L56" s="66"/>
      <c r="M56" s="66"/>
      <c r="N56" s="66"/>
      <c r="O56" s="66"/>
      <c r="P56" s="67" t="s">
        <v>424</v>
      </c>
      <c r="Q56" s="67" t="s">
        <v>425</v>
      </c>
    </row>
    <row r="57" spans="1:17" ht="75" customHeight="1" x14ac:dyDescent="0.25">
      <c r="A57" s="66">
        <v>56</v>
      </c>
      <c r="B57" s="67" t="s">
        <v>426</v>
      </c>
      <c r="C57" s="66" t="s">
        <v>427</v>
      </c>
      <c r="D57" s="66" t="s">
        <v>428</v>
      </c>
      <c r="E57" s="66">
        <v>12</v>
      </c>
      <c r="F57" s="66" t="s">
        <v>12</v>
      </c>
      <c r="G57" s="66" t="s">
        <v>12</v>
      </c>
      <c r="H57" s="34">
        <v>1</v>
      </c>
      <c r="I57" s="66">
        <v>1.1000000000000001</v>
      </c>
      <c r="J57" s="66"/>
      <c r="K57" s="66"/>
      <c r="L57" s="66"/>
      <c r="M57" s="66"/>
      <c r="N57" s="66"/>
      <c r="O57" s="66"/>
      <c r="P57" s="67" t="s">
        <v>429</v>
      </c>
      <c r="Q57" s="67" t="s">
        <v>430</v>
      </c>
    </row>
    <row r="58" spans="1:17" ht="75" customHeight="1" x14ac:dyDescent="0.25">
      <c r="A58" s="31">
        <v>57</v>
      </c>
      <c r="B58" s="67" t="s">
        <v>431</v>
      </c>
      <c r="C58" s="66" t="s">
        <v>432</v>
      </c>
      <c r="D58" s="66" t="s">
        <v>10</v>
      </c>
      <c r="E58" s="66">
        <v>100</v>
      </c>
      <c r="F58" s="66" t="s">
        <v>12</v>
      </c>
      <c r="G58" s="66" t="s">
        <v>12</v>
      </c>
      <c r="H58" s="34">
        <v>0</v>
      </c>
      <c r="I58" s="66">
        <v>0</v>
      </c>
      <c r="J58" s="66">
        <v>1</v>
      </c>
      <c r="K58" s="66">
        <v>8</v>
      </c>
      <c r="L58" s="66"/>
      <c r="M58" s="66"/>
      <c r="N58" s="66"/>
      <c r="O58" s="66"/>
      <c r="P58" s="67" t="s">
        <v>433</v>
      </c>
      <c r="Q58" s="67" t="s">
        <v>434</v>
      </c>
    </row>
    <row r="59" spans="1:17" ht="75" customHeight="1" x14ac:dyDescent="0.25">
      <c r="A59" s="66">
        <v>58</v>
      </c>
      <c r="B59" s="35" t="s">
        <v>435</v>
      </c>
      <c r="C59" s="66" t="s">
        <v>436</v>
      </c>
      <c r="D59" s="36" t="s">
        <v>103</v>
      </c>
      <c r="E59" s="66">
        <v>4</v>
      </c>
      <c r="F59" s="66" t="s">
        <v>12</v>
      </c>
      <c r="G59" s="66" t="s">
        <v>12</v>
      </c>
      <c r="H59" s="34">
        <v>1</v>
      </c>
      <c r="I59" s="66">
        <v>0.75</v>
      </c>
      <c r="J59" s="66"/>
      <c r="K59" s="66"/>
      <c r="L59" s="66"/>
      <c r="M59" s="66"/>
      <c r="N59" s="66"/>
      <c r="O59" s="66"/>
      <c r="P59" s="67" t="s">
        <v>437</v>
      </c>
      <c r="Q59" s="67" t="s">
        <v>438</v>
      </c>
    </row>
    <row r="60" spans="1:17" ht="75" customHeight="1" x14ac:dyDescent="0.25">
      <c r="A60" s="31">
        <v>59</v>
      </c>
      <c r="B60" s="35" t="s">
        <v>439</v>
      </c>
      <c r="C60" s="66" t="s">
        <v>440</v>
      </c>
      <c r="D60" s="36" t="s">
        <v>103</v>
      </c>
      <c r="E60" s="66">
        <v>4</v>
      </c>
      <c r="F60" s="66" t="s">
        <v>12</v>
      </c>
      <c r="G60" s="66" t="s">
        <v>12</v>
      </c>
      <c r="H60" s="34">
        <v>1</v>
      </c>
      <c r="I60" s="66">
        <v>0.75</v>
      </c>
      <c r="J60" s="66"/>
      <c r="K60" s="66"/>
      <c r="L60" s="66"/>
      <c r="M60" s="66"/>
      <c r="N60" s="66"/>
      <c r="O60" s="66"/>
      <c r="P60" s="67" t="s">
        <v>437</v>
      </c>
      <c r="Q60" s="67" t="s">
        <v>438</v>
      </c>
    </row>
    <row r="61" spans="1:17" ht="75" customHeight="1" x14ac:dyDescent="0.25">
      <c r="A61" s="66">
        <v>60</v>
      </c>
      <c r="B61" s="68" t="s">
        <v>441</v>
      </c>
      <c r="C61" s="66" t="s">
        <v>442</v>
      </c>
      <c r="D61" s="66" t="s">
        <v>10</v>
      </c>
      <c r="E61" s="66">
        <v>5.25</v>
      </c>
      <c r="F61" s="66" t="s">
        <v>12</v>
      </c>
      <c r="G61" s="66" t="s">
        <v>12</v>
      </c>
      <c r="H61" s="34">
        <v>3</v>
      </c>
      <c r="I61" s="66">
        <v>0.75</v>
      </c>
      <c r="J61" s="66"/>
      <c r="K61" s="66"/>
      <c r="L61" s="66"/>
      <c r="M61" s="66"/>
      <c r="N61" s="66"/>
      <c r="O61" s="66"/>
      <c r="P61" s="67" t="s">
        <v>443</v>
      </c>
      <c r="Q61" s="67" t="s">
        <v>444</v>
      </c>
    </row>
    <row r="62" spans="1:17" ht="75" customHeight="1" x14ac:dyDescent="0.25">
      <c r="A62" s="31">
        <v>61</v>
      </c>
      <c r="B62" s="68" t="s">
        <v>445</v>
      </c>
      <c r="C62" s="28" t="s">
        <v>446</v>
      </c>
      <c r="D62" s="66" t="s">
        <v>77</v>
      </c>
      <c r="E62" s="66">
        <v>58.5</v>
      </c>
      <c r="F62" s="66" t="s">
        <v>12</v>
      </c>
      <c r="G62" s="66" t="s">
        <v>12</v>
      </c>
      <c r="H62" s="34">
        <v>0</v>
      </c>
      <c r="I62" s="66">
        <v>0</v>
      </c>
      <c r="J62" s="66">
        <v>1</v>
      </c>
      <c r="K62" s="66">
        <v>8</v>
      </c>
      <c r="L62" s="66"/>
      <c r="M62" s="66"/>
      <c r="N62" s="66"/>
      <c r="O62" s="66"/>
      <c r="P62" s="67" t="s">
        <v>373</v>
      </c>
      <c r="Q62" s="67" t="s">
        <v>447</v>
      </c>
    </row>
    <row r="63" spans="1:17" ht="75" customHeight="1" x14ac:dyDescent="0.25">
      <c r="A63" s="66">
        <v>62</v>
      </c>
      <c r="B63" s="67" t="s">
        <v>448</v>
      </c>
      <c r="C63" s="66" t="s">
        <v>449</v>
      </c>
      <c r="D63" s="66" t="s">
        <v>77</v>
      </c>
      <c r="E63" s="66">
        <v>103</v>
      </c>
      <c r="F63" s="66" t="s">
        <v>12</v>
      </c>
      <c r="G63" s="66" t="s">
        <v>12</v>
      </c>
      <c r="H63" s="34">
        <v>0</v>
      </c>
      <c r="I63" s="66">
        <v>0</v>
      </c>
      <c r="J63" s="66">
        <v>1</v>
      </c>
      <c r="K63" s="66">
        <v>8</v>
      </c>
      <c r="L63" s="66"/>
      <c r="M63" s="66"/>
      <c r="N63" s="66"/>
      <c r="O63" s="66"/>
      <c r="P63" s="67" t="s">
        <v>373</v>
      </c>
      <c r="Q63" s="67" t="s">
        <v>450</v>
      </c>
    </row>
    <row r="64" spans="1:17" ht="75" customHeight="1" x14ac:dyDescent="0.25">
      <c r="A64" s="31">
        <v>63</v>
      </c>
      <c r="B64" s="68" t="s">
        <v>451</v>
      </c>
      <c r="C64" s="28" t="s">
        <v>452</v>
      </c>
      <c r="D64" s="66" t="s">
        <v>10</v>
      </c>
      <c r="E64" s="66">
        <v>12.6</v>
      </c>
      <c r="F64" s="66" t="s">
        <v>12</v>
      </c>
      <c r="G64" s="66" t="s">
        <v>12</v>
      </c>
      <c r="H64" s="34">
        <v>5</v>
      </c>
      <c r="I64" s="66">
        <v>0.8</v>
      </c>
      <c r="J64" s="66"/>
      <c r="K64" s="66"/>
      <c r="L64" s="66"/>
      <c r="M64" s="66"/>
      <c r="N64" s="66"/>
      <c r="O64" s="66"/>
      <c r="P64" s="67" t="s">
        <v>453</v>
      </c>
      <c r="Q64" s="67" t="s">
        <v>454</v>
      </c>
    </row>
    <row r="65" spans="1:17" ht="75" customHeight="1" x14ac:dyDescent="0.25">
      <c r="A65" s="66">
        <v>64</v>
      </c>
      <c r="B65" s="35" t="s">
        <v>408</v>
      </c>
      <c r="C65" s="66" t="s">
        <v>455</v>
      </c>
      <c r="D65" s="36" t="s">
        <v>10</v>
      </c>
      <c r="E65" s="66">
        <v>16</v>
      </c>
      <c r="F65" s="66" t="s">
        <v>12</v>
      </c>
      <c r="G65" s="66" t="s">
        <v>12</v>
      </c>
      <c r="H65" s="34">
        <v>3</v>
      </c>
      <c r="I65" s="66">
        <v>0.75</v>
      </c>
      <c r="J65" s="66"/>
      <c r="K65" s="66"/>
      <c r="L65" s="66"/>
      <c r="M65" s="66"/>
      <c r="N65" s="66"/>
      <c r="O65" s="66"/>
      <c r="P65" s="67" t="s">
        <v>456</v>
      </c>
      <c r="Q65" s="67" t="s">
        <v>457</v>
      </c>
    </row>
    <row r="66" spans="1:17" ht="75" customHeight="1" x14ac:dyDescent="0.25">
      <c r="A66" s="31">
        <v>65</v>
      </c>
      <c r="B66" s="67" t="s">
        <v>349</v>
      </c>
      <c r="C66" s="66" t="s">
        <v>458</v>
      </c>
      <c r="D66" s="66" t="s">
        <v>10</v>
      </c>
      <c r="E66" s="66">
        <v>6</v>
      </c>
      <c r="F66" s="66" t="s">
        <v>12</v>
      </c>
      <c r="G66" s="66" t="s">
        <v>12</v>
      </c>
      <c r="H66" s="34">
        <v>2</v>
      </c>
      <c r="I66" s="66">
        <v>0.8</v>
      </c>
      <c r="J66" s="66"/>
      <c r="K66" s="66"/>
      <c r="L66" s="66"/>
      <c r="M66" s="66"/>
      <c r="N66" s="66"/>
      <c r="O66" s="66"/>
      <c r="P66" s="67" t="s">
        <v>459</v>
      </c>
      <c r="Q66" s="67" t="s">
        <v>460</v>
      </c>
    </row>
    <row r="67" spans="1:17" ht="75" customHeight="1" x14ac:dyDescent="0.25">
      <c r="A67" s="66">
        <v>66</v>
      </c>
      <c r="B67" s="66" t="s">
        <v>461</v>
      </c>
      <c r="C67" s="66" t="s">
        <v>462</v>
      </c>
      <c r="D67" s="66" t="s">
        <v>463</v>
      </c>
      <c r="E67" s="66">
        <v>20</v>
      </c>
      <c r="F67" s="66" t="s">
        <v>12</v>
      </c>
      <c r="G67" s="66" t="s">
        <v>12</v>
      </c>
      <c r="H67" s="66">
        <v>2</v>
      </c>
      <c r="I67" s="66">
        <v>0.75</v>
      </c>
      <c r="J67" s="66"/>
      <c r="K67" s="66"/>
      <c r="L67" s="66"/>
      <c r="M67" s="66"/>
      <c r="N67" s="66"/>
      <c r="O67" s="66"/>
      <c r="P67" s="66" t="s">
        <v>464</v>
      </c>
      <c r="Q67" s="66" t="s">
        <v>465</v>
      </c>
    </row>
    <row r="68" spans="1:17" ht="75" customHeight="1" x14ac:dyDescent="0.25">
      <c r="A68" s="31">
        <v>67</v>
      </c>
      <c r="B68" s="66" t="s">
        <v>466</v>
      </c>
      <c r="C68" s="66" t="s">
        <v>467</v>
      </c>
      <c r="D68" s="66" t="s">
        <v>468</v>
      </c>
      <c r="E68" s="66">
        <v>144</v>
      </c>
      <c r="F68" s="66" t="s">
        <v>12</v>
      </c>
      <c r="G68" s="66" t="s">
        <v>12</v>
      </c>
      <c r="H68" s="66">
        <v>0</v>
      </c>
      <c r="I68" s="66">
        <v>0</v>
      </c>
      <c r="J68" s="66">
        <v>4</v>
      </c>
      <c r="K68" s="66">
        <v>8</v>
      </c>
      <c r="L68" s="66"/>
      <c r="M68" s="66"/>
      <c r="N68" s="66"/>
      <c r="O68" s="66"/>
      <c r="P68" s="66" t="s">
        <v>469</v>
      </c>
      <c r="Q68" s="66" t="s">
        <v>470</v>
      </c>
    </row>
    <row r="69" spans="1:17" ht="75" customHeight="1" x14ac:dyDescent="0.25">
      <c r="A69" s="66">
        <v>68</v>
      </c>
      <c r="B69" s="68" t="s">
        <v>471</v>
      </c>
      <c r="C69" s="66" t="s">
        <v>472</v>
      </c>
      <c r="D69" s="66" t="s">
        <v>473</v>
      </c>
      <c r="E69" s="66">
        <v>6</v>
      </c>
      <c r="F69" s="66" t="s">
        <v>12</v>
      </c>
      <c r="G69" s="66" t="s">
        <v>12</v>
      </c>
      <c r="H69" s="34">
        <v>2</v>
      </c>
      <c r="I69" s="66">
        <v>0.8</v>
      </c>
      <c r="J69" s="66"/>
      <c r="K69" s="66"/>
      <c r="L69" s="66"/>
      <c r="M69" s="66"/>
      <c r="N69" s="66"/>
      <c r="O69" s="66"/>
      <c r="P69" s="67" t="s">
        <v>474</v>
      </c>
      <c r="Q69" s="67" t="s">
        <v>475</v>
      </c>
    </row>
    <row r="70" spans="1:17" ht="75" customHeight="1" x14ac:dyDescent="0.25">
      <c r="A70" s="31">
        <v>69</v>
      </c>
      <c r="B70" s="26" t="s">
        <v>476</v>
      </c>
      <c r="C70" s="26" t="s">
        <v>477</v>
      </c>
      <c r="D70" s="26" t="s">
        <v>478</v>
      </c>
      <c r="E70" s="26">
        <v>7</v>
      </c>
      <c r="F70" s="26" t="s">
        <v>12</v>
      </c>
      <c r="G70" s="26" t="s">
        <v>12</v>
      </c>
      <c r="H70" s="26">
        <v>5</v>
      </c>
      <c r="I70" s="26">
        <v>0.75</v>
      </c>
      <c r="J70" s="26"/>
      <c r="K70" s="26"/>
      <c r="L70" s="26"/>
      <c r="M70" s="26"/>
      <c r="N70" s="26"/>
      <c r="O70" s="26"/>
      <c r="P70" s="28" t="s">
        <v>479</v>
      </c>
      <c r="Q70" s="26" t="s">
        <v>480</v>
      </c>
    </row>
    <row r="71" spans="1:17" ht="75" customHeight="1" x14ac:dyDescent="0.25">
      <c r="A71" s="66">
        <v>70</v>
      </c>
      <c r="B71" s="66" t="s">
        <v>481</v>
      </c>
      <c r="C71" s="66" t="s">
        <v>482</v>
      </c>
      <c r="D71" s="66" t="s">
        <v>10</v>
      </c>
      <c r="E71" s="66">
        <v>6</v>
      </c>
      <c r="F71" s="66" t="s">
        <v>12</v>
      </c>
      <c r="G71" s="66" t="s">
        <v>12</v>
      </c>
      <c r="H71" s="66">
        <v>4</v>
      </c>
      <c r="I71" s="66">
        <v>0.75</v>
      </c>
      <c r="J71" s="66"/>
      <c r="K71" s="66"/>
      <c r="L71" s="66"/>
      <c r="M71" s="66"/>
      <c r="N71" s="66"/>
      <c r="O71" s="66"/>
      <c r="P71" s="66" t="s">
        <v>483</v>
      </c>
      <c r="Q71" s="66" t="s">
        <v>484</v>
      </c>
    </row>
    <row r="72" spans="1:17" ht="75" customHeight="1" x14ac:dyDescent="0.25">
      <c r="A72" s="31">
        <v>71</v>
      </c>
      <c r="B72" s="28" t="s">
        <v>485</v>
      </c>
      <c r="C72" s="66" t="s">
        <v>486</v>
      </c>
      <c r="D72" s="66" t="s">
        <v>487</v>
      </c>
      <c r="E72" s="66">
        <v>4</v>
      </c>
      <c r="F72" s="66" t="s">
        <v>12</v>
      </c>
      <c r="G72" s="66" t="s">
        <v>12</v>
      </c>
      <c r="H72" s="66">
        <v>1</v>
      </c>
      <c r="I72" s="66">
        <v>1.1000000000000001</v>
      </c>
      <c r="J72" s="66"/>
      <c r="K72" s="66"/>
      <c r="L72" s="66"/>
      <c r="M72" s="66"/>
      <c r="N72" s="66"/>
      <c r="O72" s="66"/>
      <c r="P72" s="66" t="s">
        <v>488</v>
      </c>
      <c r="Q72" s="66" t="s">
        <v>489</v>
      </c>
    </row>
    <row r="73" spans="1:17" ht="75" customHeight="1" x14ac:dyDescent="0.25">
      <c r="A73" s="66">
        <v>72</v>
      </c>
      <c r="B73" s="26" t="s">
        <v>490</v>
      </c>
      <c r="C73" s="28" t="s">
        <v>491</v>
      </c>
      <c r="D73" s="66" t="s">
        <v>10</v>
      </c>
      <c r="E73" s="66">
        <v>1</v>
      </c>
      <c r="F73" s="66" t="s">
        <v>12</v>
      </c>
      <c r="G73" s="66" t="s">
        <v>12</v>
      </c>
      <c r="H73" s="66">
        <v>1</v>
      </c>
      <c r="I73" s="66">
        <v>0.75</v>
      </c>
      <c r="J73" s="66"/>
      <c r="K73" s="66"/>
      <c r="L73" s="66"/>
      <c r="M73" s="66"/>
      <c r="N73" s="66"/>
      <c r="O73" s="66"/>
      <c r="P73" s="66" t="s">
        <v>492</v>
      </c>
      <c r="Q73" s="66" t="s">
        <v>493</v>
      </c>
    </row>
    <row r="74" spans="1:17" ht="75" customHeight="1" x14ac:dyDescent="0.25">
      <c r="A74" s="31">
        <v>73</v>
      </c>
      <c r="B74" s="66" t="s">
        <v>494</v>
      </c>
      <c r="C74" s="66" t="s">
        <v>495</v>
      </c>
      <c r="D74" s="66" t="s">
        <v>10</v>
      </c>
      <c r="E74" s="66">
        <v>4</v>
      </c>
      <c r="F74" s="66" t="s">
        <v>12</v>
      </c>
      <c r="G74" s="66" t="s">
        <v>12</v>
      </c>
      <c r="H74" s="66">
        <v>1</v>
      </c>
      <c r="I74" s="66">
        <v>1.1000000000000001</v>
      </c>
      <c r="J74" s="66"/>
      <c r="K74" s="66"/>
      <c r="L74" s="66"/>
      <c r="M74" s="66"/>
      <c r="N74" s="66"/>
      <c r="O74" s="66"/>
      <c r="P74" s="66" t="s">
        <v>496</v>
      </c>
      <c r="Q74" s="66" t="s">
        <v>497</v>
      </c>
    </row>
    <row r="75" spans="1:17" ht="75" customHeight="1" x14ac:dyDescent="0.25">
      <c r="A75" s="66">
        <v>74</v>
      </c>
      <c r="B75" s="67" t="s">
        <v>1123</v>
      </c>
      <c r="C75" s="66" t="s">
        <v>1124</v>
      </c>
      <c r="D75" s="28" t="s">
        <v>996</v>
      </c>
      <c r="E75" s="66">
        <v>1.6</v>
      </c>
      <c r="F75" s="66" t="s">
        <v>12</v>
      </c>
      <c r="G75" s="66" t="s">
        <v>12</v>
      </c>
      <c r="H75" s="67">
        <v>2</v>
      </c>
      <c r="I75" s="66">
        <v>1.6</v>
      </c>
      <c r="J75" s="66" t="s">
        <v>12</v>
      </c>
      <c r="K75" s="66" t="s">
        <v>12</v>
      </c>
      <c r="L75" s="66" t="s">
        <v>12</v>
      </c>
      <c r="M75" s="66" t="s">
        <v>12</v>
      </c>
      <c r="N75" s="66" t="s">
        <v>12</v>
      </c>
      <c r="O75" s="66" t="s">
        <v>12</v>
      </c>
      <c r="P75" s="66" t="s">
        <v>1125</v>
      </c>
      <c r="Q75" s="66" t="s">
        <v>1126</v>
      </c>
    </row>
    <row r="76" spans="1:17" ht="75" customHeight="1" x14ac:dyDescent="0.25">
      <c r="A76" s="66">
        <v>75</v>
      </c>
      <c r="B76" s="66" t="s">
        <v>498</v>
      </c>
      <c r="C76" s="66" t="s">
        <v>499</v>
      </c>
      <c r="D76" s="66" t="s">
        <v>10</v>
      </c>
      <c r="E76" s="66">
        <v>6</v>
      </c>
      <c r="F76" s="66" t="s">
        <v>12</v>
      </c>
      <c r="G76" s="66" t="s">
        <v>12</v>
      </c>
      <c r="H76" s="66">
        <v>1</v>
      </c>
      <c r="I76" s="66">
        <v>1.1000000000000001</v>
      </c>
      <c r="J76" s="66"/>
      <c r="K76" s="66"/>
      <c r="L76" s="66"/>
      <c r="M76" s="66"/>
      <c r="N76" s="66"/>
      <c r="O76" s="66"/>
      <c r="P76" s="66" t="s">
        <v>500</v>
      </c>
      <c r="Q76" s="66" t="s">
        <v>501</v>
      </c>
    </row>
    <row r="77" spans="1:17" ht="75" customHeight="1" x14ac:dyDescent="0.25">
      <c r="A77" s="31">
        <v>76</v>
      </c>
      <c r="B77" s="66" t="s">
        <v>502</v>
      </c>
      <c r="C77" s="66" t="s">
        <v>503</v>
      </c>
      <c r="D77" s="66" t="s">
        <v>10</v>
      </c>
      <c r="E77" s="66">
        <v>1</v>
      </c>
      <c r="F77" s="66" t="s">
        <v>12</v>
      </c>
      <c r="G77" s="66" t="s">
        <v>12</v>
      </c>
      <c r="H77" s="66">
        <v>1</v>
      </c>
      <c r="I77" s="66">
        <v>0.75</v>
      </c>
      <c r="J77" s="66"/>
      <c r="K77" s="66"/>
      <c r="L77" s="66"/>
      <c r="M77" s="66"/>
      <c r="N77" s="66"/>
      <c r="O77" s="66"/>
      <c r="P77" s="66" t="s">
        <v>504</v>
      </c>
      <c r="Q77" s="66" t="s">
        <v>505</v>
      </c>
    </row>
    <row r="78" spans="1:17" ht="75" customHeight="1" x14ac:dyDescent="0.25">
      <c r="A78" s="66">
        <v>77</v>
      </c>
      <c r="B78" s="41" t="s">
        <v>506</v>
      </c>
      <c r="C78" s="66" t="s">
        <v>507</v>
      </c>
      <c r="D78" s="66" t="s">
        <v>10</v>
      </c>
      <c r="E78" s="66">
        <v>20</v>
      </c>
      <c r="F78" s="66" t="s">
        <v>12</v>
      </c>
      <c r="G78" s="66" t="s">
        <v>12</v>
      </c>
      <c r="H78" s="66">
        <v>1</v>
      </c>
      <c r="I78" s="66">
        <v>8</v>
      </c>
      <c r="J78" s="66"/>
      <c r="K78" s="66"/>
      <c r="L78" s="66"/>
      <c r="M78" s="66"/>
      <c r="N78" s="66"/>
      <c r="O78" s="66"/>
      <c r="P78" s="42" t="s">
        <v>508</v>
      </c>
      <c r="Q78" s="66" t="s">
        <v>509</v>
      </c>
    </row>
    <row r="79" spans="1:17" ht="75" customHeight="1" x14ac:dyDescent="0.25">
      <c r="A79" s="31">
        <v>78</v>
      </c>
      <c r="B79" s="66" t="s">
        <v>510</v>
      </c>
      <c r="C79" s="66" t="s">
        <v>511</v>
      </c>
      <c r="D79" s="66" t="s">
        <v>10</v>
      </c>
      <c r="E79" s="66">
        <v>6</v>
      </c>
      <c r="F79" s="66" t="s">
        <v>12</v>
      </c>
      <c r="G79" s="66" t="s">
        <v>12</v>
      </c>
      <c r="H79" s="66">
        <v>1</v>
      </c>
      <c r="I79" s="66">
        <v>1.1000000000000001</v>
      </c>
      <c r="J79" s="66"/>
      <c r="K79" s="66"/>
      <c r="L79" s="66"/>
      <c r="M79" s="66"/>
      <c r="N79" s="66"/>
      <c r="O79" s="66"/>
      <c r="P79" s="66" t="s">
        <v>512</v>
      </c>
      <c r="Q79" s="66" t="s">
        <v>513</v>
      </c>
    </row>
    <row r="80" spans="1:17" ht="75" customHeight="1" x14ac:dyDescent="0.25">
      <c r="A80" s="66">
        <v>79</v>
      </c>
      <c r="B80" s="28" t="s">
        <v>514</v>
      </c>
      <c r="C80" s="26" t="s">
        <v>515</v>
      </c>
      <c r="D80" s="26" t="s">
        <v>10</v>
      </c>
      <c r="E80" s="26">
        <v>14</v>
      </c>
      <c r="F80" s="26" t="s">
        <v>12</v>
      </c>
      <c r="G80" s="26" t="s">
        <v>12</v>
      </c>
      <c r="H80" s="26">
        <v>5</v>
      </c>
      <c r="I80" s="26">
        <v>0.75</v>
      </c>
      <c r="J80" s="26"/>
      <c r="K80" s="26"/>
      <c r="L80" s="26"/>
      <c r="M80" s="26"/>
      <c r="N80" s="26"/>
      <c r="O80" s="26"/>
      <c r="P80" s="26" t="s">
        <v>516</v>
      </c>
      <c r="Q80" s="26" t="s">
        <v>517</v>
      </c>
    </row>
    <row r="81" spans="1:17" ht="75" customHeight="1" x14ac:dyDescent="0.25">
      <c r="A81" s="31">
        <v>80</v>
      </c>
      <c r="B81" s="66" t="s">
        <v>821</v>
      </c>
      <c r="C81" s="26" t="s">
        <v>822</v>
      </c>
      <c r="D81" s="26" t="s">
        <v>10</v>
      </c>
      <c r="E81" s="26">
        <v>10</v>
      </c>
      <c r="F81" s="26" t="s">
        <v>12</v>
      </c>
      <c r="G81" s="26" t="s">
        <v>12</v>
      </c>
      <c r="H81" s="26">
        <v>2</v>
      </c>
      <c r="I81" s="26">
        <v>1.6</v>
      </c>
      <c r="J81" s="26" t="s">
        <v>12</v>
      </c>
      <c r="K81" s="26" t="s">
        <v>12</v>
      </c>
      <c r="L81" s="26" t="s">
        <v>12</v>
      </c>
      <c r="M81" s="26" t="s">
        <v>12</v>
      </c>
      <c r="N81" s="26" t="s">
        <v>12</v>
      </c>
      <c r="O81" s="26" t="s">
        <v>12</v>
      </c>
      <c r="P81" s="26" t="s">
        <v>823</v>
      </c>
      <c r="Q81" s="26" t="s">
        <v>824</v>
      </c>
    </row>
    <row r="82" spans="1:17" ht="75" customHeight="1" x14ac:dyDescent="0.25">
      <c r="A82" s="66">
        <v>81</v>
      </c>
      <c r="B82" s="28" t="s">
        <v>817</v>
      </c>
      <c r="C82" s="26" t="s">
        <v>818</v>
      </c>
      <c r="D82" s="26" t="s">
        <v>77</v>
      </c>
      <c r="E82" s="26">
        <v>60</v>
      </c>
      <c r="F82" s="26" t="s">
        <v>12</v>
      </c>
      <c r="G82" s="26" t="s">
        <v>12</v>
      </c>
      <c r="H82" s="26">
        <v>1</v>
      </c>
      <c r="I82" s="26">
        <v>8</v>
      </c>
      <c r="J82" s="26" t="s">
        <v>12</v>
      </c>
      <c r="K82" s="26" t="s">
        <v>12</v>
      </c>
      <c r="L82" s="26" t="s">
        <v>12</v>
      </c>
      <c r="M82" s="26" t="s">
        <v>12</v>
      </c>
      <c r="N82" s="26" t="s">
        <v>12</v>
      </c>
      <c r="O82" s="26" t="s">
        <v>12</v>
      </c>
      <c r="P82" s="26" t="s">
        <v>819</v>
      </c>
      <c r="Q82" s="26" t="s">
        <v>820</v>
      </c>
    </row>
    <row r="83" spans="1:17" ht="75" customHeight="1" x14ac:dyDescent="0.25">
      <c r="A83" s="31">
        <v>82</v>
      </c>
      <c r="B83" s="66" t="s">
        <v>736</v>
      </c>
      <c r="C83" s="26" t="s">
        <v>737</v>
      </c>
      <c r="D83" s="26" t="s">
        <v>77</v>
      </c>
      <c r="E83" s="26">
        <v>12</v>
      </c>
      <c r="F83" s="26" t="s">
        <v>12</v>
      </c>
      <c r="G83" s="26" t="s">
        <v>12</v>
      </c>
      <c r="H83" s="26">
        <v>4</v>
      </c>
      <c r="I83" s="26">
        <v>1.1000000000000001</v>
      </c>
      <c r="J83" s="26"/>
      <c r="K83" s="26"/>
      <c r="L83" s="26"/>
      <c r="M83" s="26"/>
      <c r="N83" s="26"/>
      <c r="O83" s="26"/>
      <c r="P83" s="26" t="s">
        <v>738</v>
      </c>
      <c r="Q83" s="26" t="s">
        <v>739</v>
      </c>
    </row>
    <row r="84" spans="1:17" ht="75" customHeight="1" x14ac:dyDescent="0.25">
      <c r="A84" s="66">
        <v>83</v>
      </c>
      <c r="B84" s="66" t="s">
        <v>1086</v>
      </c>
      <c r="C84" s="26" t="s">
        <v>778</v>
      </c>
      <c r="D84" s="26" t="s">
        <v>10</v>
      </c>
      <c r="E84" s="26">
        <v>4</v>
      </c>
      <c r="F84" s="26" t="s">
        <v>12</v>
      </c>
      <c r="G84" s="26" t="s">
        <v>12</v>
      </c>
      <c r="H84" s="26">
        <v>3</v>
      </c>
      <c r="I84" s="26">
        <v>2.25</v>
      </c>
      <c r="J84" s="26" t="s">
        <v>12</v>
      </c>
      <c r="K84" s="26" t="s">
        <v>12</v>
      </c>
      <c r="L84" s="26" t="s">
        <v>12</v>
      </c>
      <c r="M84" s="26" t="s">
        <v>12</v>
      </c>
      <c r="N84" s="26" t="s">
        <v>12</v>
      </c>
      <c r="O84" s="26" t="s">
        <v>12</v>
      </c>
      <c r="P84" s="26" t="s">
        <v>779</v>
      </c>
      <c r="Q84" s="26" t="s">
        <v>780</v>
      </c>
    </row>
    <row r="85" spans="1:17" ht="75" customHeight="1" x14ac:dyDescent="0.25">
      <c r="A85" s="31">
        <v>84</v>
      </c>
      <c r="B85" s="37" t="s">
        <v>781</v>
      </c>
      <c r="C85" s="26" t="s">
        <v>782</v>
      </c>
      <c r="D85" s="26" t="s">
        <v>10</v>
      </c>
      <c r="E85" s="26">
        <v>9</v>
      </c>
      <c r="F85" s="26" t="s">
        <v>12</v>
      </c>
      <c r="G85" s="26" t="s">
        <v>12</v>
      </c>
      <c r="H85" s="26">
        <v>2</v>
      </c>
      <c r="I85" s="26">
        <v>1.5</v>
      </c>
      <c r="J85" s="26" t="s">
        <v>12</v>
      </c>
      <c r="K85" s="26" t="s">
        <v>12</v>
      </c>
      <c r="L85" s="26" t="s">
        <v>12</v>
      </c>
      <c r="M85" s="26" t="s">
        <v>12</v>
      </c>
      <c r="N85" s="26" t="s">
        <v>12</v>
      </c>
      <c r="O85" s="26" t="s">
        <v>12</v>
      </c>
      <c r="P85" s="26" t="s">
        <v>785</v>
      </c>
      <c r="Q85" s="26" t="s">
        <v>787</v>
      </c>
    </row>
    <row r="86" spans="1:17" ht="75" customHeight="1" x14ac:dyDescent="0.25">
      <c r="A86" s="66">
        <v>85</v>
      </c>
      <c r="B86" s="37" t="s">
        <v>783</v>
      </c>
      <c r="C86" s="26" t="s">
        <v>784</v>
      </c>
      <c r="D86" s="26" t="s">
        <v>77</v>
      </c>
      <c r="E86" s="26">
        <v>9</v>
      </c>
      <c r="F86" s="26" t="s">
        <v>12</v>
      </c>
      <c r="G86" s="26" t="s">
        <v>12</v>
      </c>
      <c r="H86" s="26">
        <v>2</v>
      </c>
      <c r="I86" s="26">
        <v>1.5</v>
      </c>
      <c r="J86" s="26" t="s">
        <v>12</v>
      </c>
      <c r="K86" s="26" t="s">
        <v>12</v>
      </c>
      <c r="L86" s="26" t="s">
        <v>12</v>
      </c>
      <c r="M86" s="26" t="s">
        <v>12</v>
      </c>
      <c r="N86" s="26" t="s">
        <v>12</v>
      </c>
      <c r="O86" s="26" t="s">
        <v>12</v>
      </c>
      <c r="P86" s="26" t="s">
        <v>786</v>
      </c>
      <c r="Q86" s="26" t="s">
        <v>788</v>
      </c>
    </row>
    <row r="87" spans="1:17" ht="75" customHeight="1" x14ac:dyDescent="0.25">
      <c r="A87" s="31">
        <v>86</v>
      </c>
      <c r="B87" s="37" t="s">
        <v>789</v>
      </c>
      <c r="C87" s="26" t="s">
        <v>790</v>
      </c>
      <c r="D87" s="26" t="s">
        <v>10</v>
      </c>
      <c r="E87" s="26">
        <v>4</v>
      </c>
      <c r="F87" s="26" t="s">
        <v>12</v>
      </c>
      <c r="G87" s="26" t="s">
        <v>12</v>
      </c>
      <c r="H87" s="26">
        <v>2</v>
      </c>
      <c r="I87" s="26">
        <v>1.5</v>
      </c>
      <c r="J87" s="26" t="s">
        <v>12</v>
      </c>
      <c r="K87" s="26" t="s">
        <v>12</v>
      </c>
      <c r="L87" s="26" t="s">
        <v>12</v>
      </c>
      <c r="M87" s="26" t="s">
        <v>12</v>
      </c>
      <c r="N87" s="26" t="s">
        <v>12</v>
      </c>
      <c r="O87" s="26" t="s">
        <v>12</v>
      </c>
      <c r="P87" s="26" t="s">
        <v>791</v>
      </c>
      <c r="Q87" s="26" t="s">
        <v>792</v>
      </c>
    </row>
    <row r="88" spans="1:17" ht="75" customHeight="1" x14ac:dyDescent="0.25">
      <c r="A88" s="27">
        <v>87</v>
      </c>
      <c r="B88" s="66" t="s">
        <v>518</v>
      </c>
      <c r="C88" s="66" t="s">
        <v>519</v>
      </c>
      <c r="D88" s="97" t="s">
        <v>1213</v>
      </c>
      <c r="E88" s="97">
        <v>25</v>
      </c>
      <c r="F88" s="97"/>
      <c r="G88" s="97"/>
      <c r="H88" s="97">
        <v>8</v>
      </c>
      <c r="I88" s="97">
        <v>0.8</v>
      </c>
      <c r="J88" s="97"/>
      <c r="K88" s="91"/>
      <c r="L88" s="91"/>
      <c r="M88" s="91"/>
      <c r="N88" s="91"/>
      <c r="O88" s="91"/>
      <c r="P88" s="66" t="s">
        <v>520</v>
      </c>
      <c r="Q88" s="50" t="s">
        <v>521</v>
      </c>
    </row>
    <row r="89" spans="1:17" ht="75" customHeight="1" x14ac:dyDescent="0.25">
      <c r="A89" s="89">
        <v>88</v>
      </c>
      <c r="B89" s="66" t="s">
        <v>1023</v>
      </c>
      <c r="C89" s="66" t="s">
        <v>995</v>
      </c>
      <c r="D89" s="66" t="s">
        <v>996</v>
      </c>
      <c r="E89" s="82" t="s">
        <v>997</v>
      </c>
      <c r="F89" s="82" t="s">
        <v>12</v>
      </c>
      <c r="G89" s="82" t="s">
        <v>12</v>
      </c>
      <c r="H89" s="66">
        <v>2</v>
      </c>
      <c r="I89" s="66" t="s">
        <v>997</v>
      </c>
      <c r="J89" s="66" t="s">
        <v>12</v>
      </c>
      <c r="K89" s="66" t="s">
        <v>12</v>
      </c>
      <c r="L89" s="66" t="s">
        <v>12</v>
      </c>
      <c r="M89" s="66" t="s">
        <v>12</v>
      </c>
      <c r="N89" s="66" t="s">
        <v>12</v>
      </c>
      <c r="O89" s="66" t="s">
        <v>12</v>
      </c>
      <c r="P89" s="67" t="s">
        <v>998</v>
      </c>
      <c r="Q89" s="67" t="s">
        <v>825</v>
      </c>
    </row>
    <row r="90" spans="1:17" ht="75" customHeight="1" thickBot="1" x14ac:dyDescent="0.3">
      <c r="A90" s="27">
        <v>89</v>
      </c>
      <c r="B90" s="61" t="s">
        <v>1101</v>
      </c>
      <c r="C90" s="90" t="s">
        <v>1104</v>
      </c>
      <c r="D90" s="97" t="s">
        <v>10</v>
      </c>
      <c r="E90" s="91">
        <v>3</v>
      </c>
      <c r="F90" s="91" t="s">
        <v>12</v>
      </c>
      <c r="G90" s="91" t="s">
        <v>12</v>
      </c>
      <c r="H90" s="97">
        <v>2</v>
      </c>
      <c r="I90" s="97">
        <v>0.51</v>
      </c>
      <c r="J90" s="91"/>
      <c r="K90" s="91"/>
      <c r="L90" s="91"/>
      <c r="M90" s="91"/>
      <c r="N90" s="91"/>
      <c r="O90" s="91"/>
      <c r="P90" s="68" t="s">
        <v>1102</v>
      </c>
      <c r="Q90" s="50" t="s">
        <v>1103</v>
      </c>
    </row>
    <row r="91" spans="1:17" ht="75" customHeight="1" x14ac:dyDescent="0.25">
      <c r="A91" s="66">
        <v>90</v>
      </c>
      <c r="B91" s="66" t="s">
        <v>1094</v>
      </c>
      <c r="C91" s="66" t="s">
        <v>1095</v>
      </c>
      <c r="D91" s="66" t="s">
        <v>10</v>
      </c>
      <c r="E91" s="66">
        <v>30</v>
      </c>
      <c r="F91" s="66" t="s">
        <v>12</v>
      </c>
      <c r="G91" s="66" t="s">
        <v>12</v>
      </c>
      <c r="H91" s="66" t="s">
        <v>12</v>
      </c>
      <c r="I91" s="66" t="s">
        <v>12</v>
      </c>
      <c r="J91" s="66">
        <v>1</v>
      </c>
      <c r="K91" s="66">
        <v>8</v>
      </c>
      <c r="L91" s="66" t="s">
        <v>12</v>
      </c>
      <c r="M91" s="66" t="s">
        <v>12</v>
      </c>
      <c r="N91" s="66" t="s">
        <v>12</v>
      </c>
      <c r="O91" s="66" t="s">
        <v>12</v>
      </c>
      <c r="P91" s="66" t="s">
        <v>1096</v>
      </c>
      <c r="Q91" s="66" t="s">
        <v>1094</v>
      </c>
    </row>
    <row r="92" spans="1:17" ht="75" customHeight="1" x14ac:dyDescent="0.25">
      <c r="A92" s="66">
        <v>91</v>
      </c>
      <c r="B92" s="66" t="s">
        <v>793</v>
      </c>
      <c r="C92" s="26" t="s">
        <v>794</v>
      </c>
      <c r="D92" s="26" t="s">
        <v>10</v>
      </c>
      <c r="E92" s="26">
        <v>2</v>
      </c>
      <c r="F92" s="26" t="s">
        <v>12</v>
      </c>
      <c r="G92" s="26" t="s">
        <v>12</v>
      </c>
      <c r="H92" s="26">
        <v>1</v>
      </c>
      <c r="I92" s="26">
        <v>0.75</v>
      </c>
      <c r="J92" s="26" t="s">
        <v>12</v>
      </c>
      <c r="K92" s="26" t="s">
        <v>12</v>
      </c>
      <c r="L92" s="26" t="s">
        <v>12</v>
      </c>
      <c r="M92" s="26" t="s">
        <v>12</v>
      </c>
      <c r="N92" s="26" t="s">
        <v>12</v>
      </c>
      <c r="O92" s="26" t="s">
        <v>12</v>
      </c>
      <c r="P92" s="26" t="s">
        <v>791</v>
      </c>
      <c r="Q92" s="26" t="s">
        <v>795</v>
      </c>
    </row>
    <row r="93" spans="1:17" ht="75" customHeight="1" x14ac:dyDescent="0.25">
      <c r="A93" s="31">
        <v>92</v>
      </c>
      <c r="B93" s="28" t="s">
        <v>967</v>
      </c>
      <c r="C93" s="26" t="s">
        <v>968</v>
      </c>
      <c r="D93" s="26" t="s">
        <v>103</v>
      </c>
      <c r="E93" s="26">
        <v>4</v>
      </c>
      <c r="F93" s="26" t="s">
        <v>12</v>
      </c>
      <c r="G93" s="26" t="s">
        <v>12</v>
      </c>
      <c r="H93" s="26">
        <v>1</v>
      </c>
      <c r="I93" s="26">
        <v>0.8</v>
      </c>
      <c r="J93" s="26" t="s">
        <v>12</v>
      </c>
      <c r="K93" s="26" t="s">
        <v>12</v>
      </c>
      <c r="L93" s="26" t="s">
        <v>12</v>
      </c>
      <c r="M93" s="26" t="s">
        <v>12</v>
      </c>
      <c r="N93" s="26" t="s">
        <v>12</v>
      </c>
      <c r="O93" s="26" t="s">
        <v>12</v>
      </c>
      <c r="P93" s="26" t="s">
        <v>966</v>
      </c>
      <c r="Q93" s="26" t="s">
        <v>825</v>
      </c>
    </row>
    <row r="94" spans="1:17" ht="75" customHeight="1" x14ac:dyDescent="0.25">
      <c r="A94" s="104">
        <v>93</v>
      </c>
      <c r="B94" s="50" t="s">
        <v>982</v>
      </c>
      <c r="C94" s="90" t="s">
        <v>1214</v>
      </c>
      <c r="D94" s="97" t="s">
        <v>103</v>
      </c>
      <c r="E94" s="97">
        <v>4</v>
      </c>
      <c r="F94" s="97"/>
      <c r="G94" s="97"/>
      <c r="H94" s="97">
        <v>1</v>
      </c>
      <c r="I94" s="97">
        <v>0.75</v>
      </c>
      <c r="J94" s="97"/>
      <c r="K94" s="91"/>
      <c r="L94" s="91"/>
      <c r="M94" s="91"/>
      <c r="N94" s="91"/>
      <c r="O94" s="91"/>
      <c r="P94" s="66" t="s">
        <v>984</v>
      </c>
      <c r="Q94" s="50" t="s">
        <v>982</v>
      </c>
    </row>
    <row r="95" spans="1:17" ht="75" customHeight="1" x14ac:dyDescent="0.25">
      <c r="A95" s="104">
        <v>94</v>
      </c>
      <c r="B95" s="66" t="s">
        <v>1090</v>
      </c>
      <c r="C95" s="66" t="s">
        <v>1091</v>
      </c>
      <c r="D95" s="66" t="s">
        <v>10</v>
      </c>
      <c r="E95" s="66">
        <v>12</v>
      </c>
      <c r="F95" s="66" t="s">
        <v>12</v>
      </c>
      <c r="G95" s="66" t="s">
        <v>12</v>
      </c>
      <c r="H95" s="66">
        <v>3</v>
      </c>
      <c r="I95" s="66">
        <v>3.2</v>
      </c>
      <c r="J95" s="66" t="s">
        <v>12</v>
      </c>
      <c r="K95" s="66" t="s">
        <v>12</v>
      </c>
      <c r="L95" s="66" t="s">
        <v>12</v>
      </c>
      <c r="M95" s="66" t="s">
        <v>12</v>
      </c>
      <c r="N95" s="66" t="s">
        <v>12</v>
      </c>
      <c r="O95" s="66" t="s">
        <v>12</v>
      </c>
      <c r="P95" s="66" t="s">
        <v>1093</v>
      </c>
      <c r="Q95" s="66" t="s">
        <v>1092</v>
      </c>
    </row>
    <row r="96" spans="1:17" ht="75" customHeight="1" x14ac:dyDescent="0.25">
      <c r="A96" s="104">
        <v>95</v>
      </c>
      <c r="B96" s="66" t="s">
        <v>731</v>
      </c>
      <c r="C96" s="66" t="s">
        <v>805</v>
      </c>
      <c r="D96" s="66" t="s">
        <v>103</v>
      </c>
      <c r="E96" s="66">
        <v>10</v>
      </c>
      <c r="F96" s="66" t="s">
        <v>12</v>
      </c>
      <c r="G96" s="66" t="s">
        <v>12</v>
      </c>
      <c r="H96" s="66">
        <v>2</v>
      </c>
      <c r="I96" s="66">
        <v>0.8</v>
      </c>
      <c r="J96" s="66" t="s">
        <v>12</v>
      </c>
      <c r="K96" s="66" t="s">
        <v>12</v>
      </c>
      <c r="L96" s="66" t="s">
        <v>12</v>
      </c>
      <c r="M96" s="66" t="s">
        <v>12</v>
      </c>
      <c r="N96" s="66" t="s">
        <v>12</v>
      </c>
      <c r="O96" s="66" t="s">
        <v>12</v>
      </c>
      <c r="P96" s="66" t="s">
        <v>732</v>
      </c>
      <c r="Q96" s="66" t="s">
        <v>732</v>
      </c>
    </row>
    <row r="97" spans="1:17" ht="75" customHeight="1" x14ac:dyDescent="0.25">
      <c r="A97" s="104">
        <v>96</v>
      </c>
      <c r="B97" s="66" t="s">
        <v>761</v>
      </c>
      <c r="C97" s="66" t="s">
        <v>762</v>
      </c>
      <c r="D97" s="66" t="s">
        <v>10</v>
      </c>
      <c r="E97" s="66">
        <v>6</v>
      </c>
      <c r="F97" s="66" t="s">
        <v>12</v>
      </c>
      <c r="G97" s="66" t="s">
        <v>12</v>
      </c>
      <c r="H97" s="66">
        <v>3</v>
      </c>
      <c r="I97" s="66">
        <v>2.4</v>
      </c>
      <c r="J97" s="66" t="s">
        <v>12</v>
      </c>
      <c r="K97" s="66" t="s">
        <v>12</v>
      </c>
      <c r="L97" s="66" t="s">
        <v>12</v>
      </c>
      <c r="M97" s="66" t="s">
        <v>12</v>
      </c>
      <c r="N97" s="66" t="s">
        <v>12</v>
      </c>
      <c r="O97" s="66" t="s">
        <v>12</v>
      </c>
      <c r="P97" s="66" t="s">
        <v>763</v>
      </c>
      <c r="Q97" s="66" t="s">
        <v>764</v>
      </c>
    </row>
    <row r="98" spans="1:17" ht="75" customHeight="1" x14ac:dyDescent="0.25">
      <c r="A98" s="104">
        <v>97</v>
      </c>
      <c r="B98" s="66" t="s">
        <v>769</v>
      </c>
      <c r="C98" s="66" t="s">
        <v>773</v>
      </c>
      <c r="D98" s="66" t="s">
        <v>10</v>
      </c>
      <c r="E98" s="66">
        <v>3</v>
      </c>
      <c r="F98" s="66" t="s">
        <v>12</v>
      </c>
      <c r="G98" s="66" t="s">
        <v>12</v>
      </c>
      <c r="H98" s="66">
        <v>1</v>
      </c>
      <c r="I98" s="66">
        <v>0.75</v>
      </c>
      <c r="J98" s="66" t="s">
        <v>12</v>
      </c>
      <c r="K98" s="66" t="s">
        <v>12</v>
      </c>
      <c r="L98" s="66" t="s">
        <v>12</v>
      </c>
      <c r="M98" s="66" t="s">
        <v>12</v>
      </c>
      <c r="N98" s="66" t="s">
        <v>12</v>
      </c>
      <c r="O98" s="66" t="s">
        <v>12</v>
      </c>
      <c r="P98" s="66" t="s">
        <v>774</v>
      </c>
      <c r="Q98" s="66" t="s">
        <v>775</v>
      </c>
    </row>
    <row r="99" spans="1:17" ht="75" customHeight="1" x14ac:dyDescent="0.25">
      <c r="A99" s="104">
        <v>98</v>
      </c>
      <c r="B99" s="66" t="s">
        <v>769</v>
      </c>
      <c r="C99" s="66" t="s">
        <v>770</v>
      </c>
      <c r="D99" s="66" t="s">
        <v>10</v>
      </c>
      <c r="E99" s="66">
        <v>6</v>
      </c>
      <c r="F99" s="66" t="s">
        <v>12</v>
      </c>
      <c r="G99" s="66" t="s">
        <v>12</v>
      </c>
      <c r="H99" s="66">
        <v>2</v>
      </c>
      <c r="I99" s="66">
        <v>1.6</v>
      </c>
      <c r="J99" s="66" t="s">
        <v>12</v>
      </c>
      <c r="K99" s="66" t="s">
        <v>12</v>
      </c>
      <c r="L99" s="66" t="s">
        <v>12</v>
      </c>
      <c r="M99" s="66" t="s">
        <v>12</v>
      </c>
      <c r="N99" s="66" t="s">
        <v>12</v>
      </c>
      <c r="O99" s="66" t="s">
        <v>771</v>
      </c>
      <c r="P99" s="66" t="s">
        <v>772</v>
      </c>
      <c r="Q99" s="66" t="s">
        <v>776</v>
      </c>
    </row>
    <row r="100" spans="1:17" ht="75" customHeight="1" x14ac:dyDescent="0.25">
      <c r="A100" s="104">
        <v>99</v>
      </c>
      <c r="B100" s="66" t="s">
        <v>911</v>
      </c>
      <c r="C100" s="66" t="s">
        <v>912</v>
      </c>
      <c r="D100" s="66" t="s">
        <v>10</v>
      </c>
      <c r="E100" s="66">
        <v>87</v>
      </c>
      <c r="F100" s="66" t="s">
        <v>12</v>
      </c>
      <c r="G100" s="66" t="s">
        <v>12</v>
      </c>
      <c r="H100" s="66">
        <v>13</v>
      </c>
      <c r="I100" s="66">
        <v>14.5</v>
      </c>
      <c r="J100" s="66" t="s">
        <v>12</v>
      </c>
      <c r="K100" s="66" t="s">
        <v>12</v>
      </c>
      <c r="L100" s="66" t="s">
        <v>12</v>
      </c>
      <c r="M100" s="66" t="s">
        <v>12</v>
      </c>
      <c r="N100" s="66" t="s">
        <v>12</v>
      </c>
      <c r="O100" s="66" t="s">
        <v>12</v>
      </c>
      <c r="P100" s="66" t="s">
        <v>913</v>
      </c>
      <c r="Q100" s="66" t="s">
        <v>914</v>
      </c>
    </row>
    <row r="101" spans="1:17" ht="75" customHeight="1" x14ac:dyDescent="0.25">
      <c r="A101" s="104">
        <v>100</v>
      </c>
      <c r="B101" s="66" t="s">
        <v>804</v>
      </c>
      <c r="C101" s="66" t="s">
        <v>807</v>
      </c>
      <c r="D101" s="66" t="s">
        <v>103</v>
      </c>
      <c r="E101" s="66">
        <v>10</v>
      </c>
      <c r="F101" s="66" t="s">
        <v>12</v>
      </c>
      <c r="G101" s="66" t="s">
        <v>12</v>
      </c>
      <c r="H101" s="66">
        <v>2</v>
      </c>
      <c r="I101" s="66">
        <v>1.6</v>
      </c>
      <c r="J101" s="66" t="s">
        <v>12</v>
      </c>
      <c r="K101" s="66" t="s">
        <v>12</v>
      </c>
      <c r="L101" s="66" t="s">
        <v>12</v>
      </c>
      <c r="M101" s="66" t="s">
        <v>12</v>
      </c>
      <c r="N101" s="66" t="s">
        <v>12</v>
      </c>
      <c r="O101" s="66" t="s">
        <v>12</v>
      </c>
      <c r="P101" s="66" t="s">
        <v>808</v>
      </c>
      <c r="Q101" s="66" t="s">
        <v>809</v>
      </c>
    </row>
    <row r="102" spans="1:17" ht="75" customHeight="1" x14ac:dyDescent="0.25">
      <c r="A102" s="104">
        <v>101</v>
      </c>
      <c r="B102" s="66" t="s">
        <v>733</v>
      </c>
      <c r="C102" s="66" t="s">
        <v>806</v>
      </c>
      <c r="D102" s="66" t="s">
        <v>103</v>
      </c>
      <c r="E102" s="66">
        <v>10</v>
      </c>
      <c r="F102" s="66" t="s">
        <v>938</v>
      </c>
      <c r="G102" s="66" t="s">
        <v>12</v>
      </c>
      <c r="H102" s="66">
        <v>2</v>
      </c>
      <c r="I102" s="66">
        <v>0.8</v>
      </c>
      <c r="J102" s="66" t="s">
        <v>12</v>
      </c>
      <c r="K102" s="66" t="s">
        <v>12</v>
      </c>
      <c r="L102" s="66" t="s">
        <v>12</v>
      </c>
      <c r="M102" s="66" t="s">
        <v>12</v>
      </c>
      <c r="N102" s="66" t="s">
        <v>12</v>
      </c>
      <c r="O102" s="66" t="s">
        <v>12</v>
      </c>
      <c r="P102" s="67" t="s">
        <v>734</v>
      </c>
      <c r="Q102" s="67" t="s">
        <v>734</v>
      </c>
    </row>
    <row r="103" spans="1:17" ht="75" customHeight="1" x14ac:dyDescent="0.25">
      <c r="A103" s="104">
        <v>102</v>
      </c>
      <c r="B103" s="66" t="s">
        <v>1099</v>
      </c>
      <c r="C103" s="66" t="s">
        <v>1100</v>
      </c>
      <c r="D103" s="66" t="s">
        <v>10</v>
      </c>
      <c r="E103" s="66">
        <v>15</v>
      </c>
      <c r="F103" s="66" t="s">
        <v>12</v>
      </c>
      <c r="G103" s="66" t="s">
        <v>12</v>
      </c>
      <c r="H103" s="66">
        <v>3</v>
      </c>
      <c r="I103" s="66">
        <v>1.3</v>
      </c>
      <c r="J103" s="66" t="s">
        <v>12</v>
      </c>
      <c r="K103" s="66" t="s">
        <v>12</v>
      </c>
      <c r="L103" s="66" t="s">
        <v>12</v>
      </c>
      <c r="M103" s="66" t="s">
        <v>12</v>
      </c>
      <c r="N103" s="66" t="s">
        <v>12</v>
      </c>
      <c r="O103" s="66" t="s">
        <v>12</v>
      </c>
      <c r="P103" s="67" t="s">
        <v>1105</v>
      </c>
      <c r="Q103" s="67" t="s">
        <v>1106</v>
      </c>
    </row>
    <row r="104" spans="1:17" ht="75" customHeight="1" x14ac:dyDescent="0.25">
      <c r="A104" s="66">
        <v>103</v>
      </c>
      <c r="B104" s="67" t="s">
        <v>630</v>
      </c>
      <c r="C104" s="66" t="s">
        <v>631</v>
      </c>
      <c r="D104" s="66" t="s">
        <v>10</v>
      </c>
      <c r="E104" s="66">
        <v>4</v>
      </c>
      <c r="F104" s="66" t="s">
        <v>12</v>
      </c>
      <c r="G104" s="66" t="s">
        <v>12</v>
      </c>
      <c r="H104" s="67">
        <v>2</v>
      </c>
      <c r="I104" s="66">
        <v>0.75</v>
      </c>
      <c r="J104" s="66" t="s">
        <v>12</v>
      </c>
      <c r="K104" s="66" t="s">
        <v>12</v>
      </c>
      <c r="L104" s="66" t="s">
        <v>12</v>
      </c>
      <c r="M104" s="66" t="s">
        <v>12</v>
      </c>
      <c r="N104" s="66" t="s">
        <v>12</v>
      </c>
      <c r="O104" s="66" t="s">
        <v>12</v>
      </c>
      <c r="P104" s="66" t="s">
        <v>632</v>
      </c>
      <c r="Q104" s="100" t="s">
        <v>633</v>
      </c>
    </row>
    <row r="105" spans="1:17" ht="75" customHeight="1" x14ac:dyDescent="0.25">
      <c r="A105" s="89">
        <v>104</v>
      </c>
      <c r="B105" s="66" t="s">
        <v>825</v>
      </c>
      <c r="C105" s="66" t="s">
        <v>999</v>
      </c>
      <c r="D105" s="66" t="s">
        <v>996</v>
      </c>
      <c r="E105" s="82" t="s">
        <v>997</v>
      </c>
      <c r="F105" s="82" t="s">
        <v>12</v>
      </c>
      <c r="G105" s="82" t="s">
        <v>12</v>
      </c>
      <c r="H105" s="67">
        <v>2</v>
      </c>
      <c r="I105" s="66" t="s">
        <v>997</v>
      </c>
      <c r="J105" s="66" t="s">
        <v>12</v>
      </c>
      <c r="K105" s="66" t="s">
        <v>12</v>
      </c>
      <c r="L105" s="66" t="s">
        <v>12</v>
      </c>
      <c r="M105" s="66" t="s">
        <v>12</v>
      </c>
      <c r="N105" s="66" t="s">
        <v>12</v>
      </c>
      <c r="O105" s="66" t="s">
        <v>12</v>
      </c>
      <c r="P105" s="67" t="s">
        <v>998</v>
      </c>
      <c r="Q105" s="100" t="s">
        <v>825</v>
      </c>
    </row>
    <row r="106" spans="1:17" ht="75" customHeight="1" x14ac:dyDescent="0.25">
      <c r="A106" s="66">
        <v>105</v>
      </c>
      <c r="B106" s="67" t="s">
        <v>1051</v>
      </c>
      <c r="C106" s="66" t="s">
        <v>1052</v>
      </c>
      <c r="D106" s="66" t="s">
        <v>1053</v>
      </c>
      <c r="E106" s="66">
        <v>3</v>
      </c>
      <c r="F106" s="66" t="s">
        <v>12</v>
      </c>
      <c r="G106" s="66" t="s">
        <v>12</v>
      </c>
      <c r="H106" s="67">
        <v>1</v>
      </c>
      <c r="I106" s="66">
        <v>0.8</v>
      </c>
      <c r="J106" s="66" t="s">
        <v>12</v>
      </c>
      <c r="K106" s="66" t="s">
        <v>12</v>
      </c>
      <c r="L106" s="66" t="s">
        <v>12</v>
      </c>
      <c r="M106" s="66"/>
      <c r="N106" s="66" t="s">
        <v>12</v>
      </c>
      <c r="O106" s="66" t="s">
        <v>12</v>
      </c>
      <c r="P106" s="67" t="s">
        <v>1054</v>
      </c>
      <c r="Q106" s="101" t="s">
        <v>1055</v>
      </c>
    </row>
    <row r="107" spans="1:17" ht="75" customHeight="1" x14ac:dyDescent="0.25">
      <c r="A107" s="89">
        <v>106</v>
      </c>
      <c r="B107" s="66" t="s">
        <v>1022</v>
      </c>
      <c r="C107" s="66" t="s">
        <v>999</v>
      </c>
      <c r="D107" s="66" t="s">
        <v>996</v>
      </c>
      <c r="E107" s="82" t="s">
        <v>997</v>
      </c>
      <c r="F107" s="82" t="s">
        <v>12</v>
      </c>
      <c r="G107" s="82" t="s">
        <v>12</v>
      </c>
      <c r="H107" s="66">
        <v>2</v>
      </c>
      <c r="I107" s="66" t="s">
        <v>997</v>
      </c>
      <c r="J107" s="66" t="s">
        <v>12</v>
      </c>
      <c r="K107" s="66" t="s">
        <v>12</v>
      </c>
      <c r="L107" s="66" t="s">
        <v>12</v>
      </c>
      <c r="M107" s="66" t="s">
        <v>12</v>
      </c>
      <c r="N107" s="66" t="s">
        <v>12</v>
      </c>
      <c r="O107" s="66" t="s">
        <v>12</v>
      </c>
      <c r="P107" s="67" t="s">
        <v>998</v>
      </c>
      <c r="Q107" s="100" t="s">
        <v>825</v>
      </c>
    </row>
    <row r="108" spans="1:17" ht="75" customHeight="1" x14ac:dyDescent="0.25">
      <c r="A108" s="66">
        <v>107</v>
      </c>
      <c r="B108" s="67" t="s">
        <v>634</v>
      </c>
      <c r="C108" s="66" t="s">
        <v>635</v>
      </c>
      <c r="D108" s="66" t="s">
        <v>10</v>
      </c>
      <c r="E108" s="66">
        <v>4</v>
      </c>
      <c r="F108" s="66" t="s">
        <v>12</v>
      </c>
      <c r="G108" s="66" t="s">
        <v>12</v>
      </c>
      <c r="H108" s="67">
        <v>2</v>
      </c>
      <c r="I108" s="66">
        <v>0.75</v>
      </c>
      <c r="J108" s="66" t="s">
        <v>12</v>
      </c>
      <c r="K108" s="66" t="s">
        <v>12</v>
      </c>
      <c r="L108" s="66" t="s">
        <v>12</v>
      </c>
      <c r="M108" s="66" t="s">
        <v>12</v>
      </c>
      <c r="N108" s="66" t="s">
        <v>12</v>
      </c>
      <c r="O108" s="66" t="s">
        <v>12</v>
      </c>
      <c r="P108" s="66" t="s">
        <v>632</v>
      </c>
      <c r="Q108" s="100" t="s">
        <v>633</v>
      </c>
    </row>
    <row r="109" spans="1:17" ht="75" customHeight="1" x14ac:dyDescent="0.25">
      <c r="A109" s="66">
        <v>108</v>
      </c>
      <c r="B109" s="67" t="s">
        <v>636</v>
      </c>
      <c r="C109" s="66" t="s">
        <v>637</v>
      </c>
      <c r="D109" s="66"/>
      <c r="E109" s="66">
        <v>2</v>
      </c>
      <c r="F109" s="66" t="s">
        <v>12</v>
      </c>
      <c r="G109" s="66" t="s">
        <v>12</v>
      </c>
      <c r="H109" s="67">
        <v>1</v>
      </c>
      <c r="I109" s="66">
        <v>0.75</v>
      </c>
      <c r="J109" s="66" t="s">
        <v>12</v>
      </c>
      <c r="K109" s="66" t="s">
        <v>12</v>
      </c>
      <c r="L109" s="66" t="s">
        <v>12</v>
      </c>
      <c r="M109" s="66" t="s">
        <v>12</v>
      </c>
      <c r="N109" s="66" t="s">
        <v>12</v>
      </c>
      <c r="O109" s="66" t="s">
        <v>12</v>
      </c>
      <c r="P109" s="66" t="s">
        <v>638</v>
      </c>
      <c r="Q109" s="100" t="s">
        <v>639</v>
      </c>
    </row>
    <row r="110" spans="1:17" ht="75" customHeight="1" x14ac:dyDescent="0.25">
      <c r="A110" s="38">
        <v>109</v>
      </c>
      <c r="B110" s="67" t="s">
        <v>1057</v>
      </c>
      <c r="C110" s="66" t="s">
        <v>1058</v>
      </c>
      <c r="D110" s="66" t="s">
        <v>10</v>
      </c>
      <c r="E110" s="66">
        <v>3</v>
      </c>
      <c r="F110" s="66" t="s">
        <v>12</v>
      </c>
      <c r="G110" s="66" t="s">
        <v>12</v>
      </c>
      <c r="H110" s="67">
        <v>1</v>
      </c>
      <c r="I110" s="66">
        <v>0.8</v>
      </c>
      <c r="J110" s="66" t="s">
        <v>12</v>
      </c>
      <c r="K110" s="66" t="s">
        <v>12</v>
      </c>
      <c r="L110" s="66" t="s">
        <v>12</v>
      </c>
      <c r="M110" s="66" t="s">
        <v>12</v>
      </c>
      <c r="N110" s="66" t="s">
        <v>12</v>
      </c>
      <c r="O110" s="66" t="s">
        <v>12</v>
      </c>
      <c r="P110" s="66" t="s">
        <v>1059</v>
      </c>
      <c r="Q110" s="100" t="s">
        <v>1060</v>
      </c>
    </row>
    <row r="111" spans="1:17" ht="75" customHeight="1" x14ac:dyDescent="0.25">
      <c r="A111" s="38">
        <v>110</v>
      </c>
      <c r="B111" s="67" t="s">
        <v>1057</v>
      </c>
      <c r="C111" s="66" t="s">
        <v>1061</v>
      </c>
      <c r="D111" s="66" t="s">
        <v>103</v>
      </c>
      <c r="E111" s="66">
        <v>9</v>
      </c>
      <c r="F111" s="66" t="s">
        <v>12</v>
      </c>
      <c r="G111" s="66" t="s">
        <v>12</v>
      </c>
      <c r="H111" s="67">
        <v>1</v>
      </c>
      <c r="I111" s="66">
        <v>0.8</v>
      </c>
      <c r="J111" s="66" t="s">
        <v>12</v>
      </c>
      <c r="K111" s="66" t="s">
        <v>12</v>
      </c>
      <c r="L111" s="66" t="s">
        <v>12</v>
      </c>
      <c r="M111" s="66" t="s">
        <v>12</v>
      </c>
      <c r="N111" s="66" t="s">
        <v>12</v>
      </c>
      <c r="O111" s="66" t="s">
        <v>12</v>
      </c>
      <c r="P111" s="66" t="s">
        <v>1063</v>
      </c>
      <c r="Q111" s="100" t="s">
        <v>1062</v>
      </c>
    </row>
    <row r="112" spans="1:17" ht="75" customHeight="1" x14ac:dyDescent="0.25">
      <c r="A112" s="88">
        <v>111</v>
      </c>
      <c r="B112" s="67" t="s">
        <v>640</v>
      </c>
      <c r="C112" s="66" t="s">
        <v>641</v>
      </c>
      <c r="D112" s="66" t="s">
        <v>10</v>
      </c>
      <c r="E112" s="66">
        <v>2</v>
      </c>
      <c r="F112" s="66" t="s">
        <v>12</v>
      </c>
      <c r="G112" s="66" t="s">
        <v>12</v>
      </c>
      <c r="H112" s="67">
        <v>1</v>
      </c>
      <c r="I112" s="66">
        <v>0.75</v>
      </c>
      <c r="J112" s="66" t="s">
        <v>12</v>
      </c>
      <c r="K112" s="66" t="s">
        <v>12</v>
      </c>
      <c r="L112" s="66" t="s">
        <v>12</v>
      </c>
      <c r="M112" s="66" t="s">
        <v>12</v>
      </c>
      <c r="N112" s="66" t="s">
        <v>12</v>
      </c>
      <c r="O112" s="66" t="s">
        <v>12</v>
      </c>
      <c r="P112" s="66" t="s">
        <v>642</v>
      </c>
      <c r="Q112" s="100" t="s">
        <v>639</v>
      </c>
    </row>
    <row r="113" spans="1:17" ht="75" customHeight="1" x14ac:dyDescent="0.25">
      <c r="A113" s="66">
        <v>112</v>
      </c>
      <c r="B113" s="67" t="s">
        <v>643</v>
      </c>
      <c r="C113" s="66" t="s">
        <v>644</v>
      </c>
      <c r="D113" s="66"/>
      <c r="E113" s="66">
        <v>4</v>
      </c>
      <c r="F113" s="66" t="s">
        <v>12</v>
      </c>
      <c r="G113" s="66" t="s">
        <v>12</v>
      </c>
      <c r="H113" s="67">
        <v>2</v>
      </c>
      <c r="I113" s="66">
        <v>0.75</v>
      </c>
      <c r="J113" s="66" t="s">
        <v>12</v>
      </c>
      <c r="K113" s="66" t="s">
        <v>12</v>
      </c>
      <c r="L113" s="66" t="s">
        <v>12</v>
      </c>
      <c r="M113" s="66" t="s">
        <v>12</v>
      </c>
      <c r="N113" s="66" t="s">
        <v>12</v>
      </c>
      <c r="O113" s="66" t="s">
        <v>12</v>
      </c>
      <c r="P113" s="66" t="s">
        <v>645</v>
      </c>
      <c r="Q113" s="100" t="s">
        <v>646</v>
      </c>
    </row>
    <row r="114" spans="1:17" ht="75" customHeight="1" x14ac:dyDescent="0.25">
      <c r="A114" s="66">
        <v>113</v>
      </c>
      <c r="B114" s="67" t="s">
        <v>647</v>
      </c>
      <c r="C114" s="66"/>
      <c r="D114" s="28"/>
      <c r="E114" s="66">
        <v>4</v>
      </c>
      <c r="F114" s="66" t="s">
        <v>12</v>
      </c>
      <c r="G114" s="66" t="s">
        <v>12</v>
      </c>
      <c r="H114" s="67">
        <v>2</v>
      </c>
      <c r="I114" s="66">
        <v>0.75</v>
      </c>
      <c r="J114" s="66" t="s">
        <v>12</v>
      </c>
      <c r="K114" s="66" t="s">
        <v>12</v>
      </c>
      <c r="L114" s="66" t="s">
        <v>12</v>
      </c>
      <c r="M114" s="66" t="s">
        <v>12</v>
      </c>
      <c r="N114" s="66" t="s">
        <v>12</v>
      </c>
      <c r="O114" s="66" t="s">
        <v>12</v>
      </c>
      <c r="P114" s="66" t="s">
        <v>648</v>
      </c>
      <c r="Q114" s="100" t="s">
        <v>649</v>
      </c>
    </row>
    <row r="115" spans="1:17" ht="75" customHeight="1" x14ac:dyDescent="0.25">
      <c r="A115" s="66">
        <v>114</v>
      </c>
      <c r="B115" s="67" t="s">
        <v>1119</v>
      </c>
      <c r="C115" s="66" t="s">
        <v>1120</v>
      </c>
      <c r="D115" s="28" t="s">
        <v>996</v>
      </c>
      <c r="E115" s="66">
        <v>5.2</v>
      </c>
      <c r="F115" s="66" t="s">
        <v>12</v>
      </c>
      <c r="G115" s="66" t="s">
        <v>12</v>
      </c>
      <c r="H115" s="67">
        <v>2</v>
      </c>
      <c r="I115" s="66">
        <v>2</v>
      </c>
      <c r="J115" s="66" t="s">
        <v>12</v>
      </c>
      <c r="K115" s="66" t="s">
        <v>12</v>
      </c>
      <c r="L115" s="66" t="s">
        <v>12</v>
      </c>
      <c r="M115" s="66" t="s">
        <v>12</v>
      </c>
      <c r="N115" s="66" t="s">
        <v>12</v>
      </c>
      <c r="O115" s="66" t="s">
        <v>12</v>
      </c>
      <c r="P115" s="66" t="s">
        <v>1121</v>
      </c>
      <c r="Q115" s="100" t="s">
        <v>1122</v>
      </c>
    </row>
    <row r="116" spans="1:17" ht="75" customHeight="1" x14ac:dyDescent="0.25">
      <c r="A116" s="66">
        <v>115</v>
      </c>
      <c r="B116" s="67" t="s">
        <v>1115</v>
      </c>
      <c r="C116" s="66" t="s">
        <v>1116</v>
      </c>
      <c r="D116" s="28" t="s">
        <v>996</v>
      </c>
      <c r="E116" s="66">
        <v>15</v>
      </c>
      <c r="F116" s="66" t="s">
        <v>12</v>
      </c>
      <c r="G116" s="66" t="s">
        <v>12</v>
      </c>
      <c r="H116" s="67">
        <v>4</v>
      </c>
      <c r="I116" s="66">
        <v>1</v>
      </c>
      <c r="J116" s="66" t="s">
        <v>12</v>
      </c>
      <c r="K116" s="66" t="s">
        <v>12</v>
      </c>
      <c r="L116" s="66" t="s">
        <v>12</v>
      </c>
      <c r="M116" s="66" t="s">
        <v>12</v>
      </c>
      <c r="N116" s="66" t="s">
        <v>12</v>
      </c>
      <c r="O116" s="66" t="s">
        <v>12</v>
      </c>
      <c r="P116" s="66" t="s">
        <v>1117</v>
      </c>
      <c r="Q116" s="100" t="s">
        <v>1118</v>
      </c>
    </row>
    <row r="117" spans="1:17" ht="75" customHeight="1" x14ac:dyDescent="0.25">
      <c r="A117" s="66">
        <v>116</v>
      </c>
      <c r="B117" s="67" t="s">
        <v>650</v>
      </c>
      <c r="C117" s="66"/>
      <c r="D117" s="66" t="s">
        <v>10</v>
      </c>
      <c r="E117" s="66">
        <v>16</v>
      </c>
      <c r="F117" s="66" t="s">
        <v>12</v>
      </c>
      <c r="G117" s="66" t="s">
        <v>12</v>
      </c>
      <c r="H117" s="67">
        <v>4</v>
      </c>
      <c r="I117" s="66">
        <v>0.75</v>
      </c>
      <c r="J117" s="66" t="s">
        <v>12</v>
      </c>
      <c r="K117" s="66" t="s">
        <v>12</v>
      </c>
      <c r="L117" s="66" t="s">
        <v>12</v>
      </c>
      <c r="M117" s="66" t="s">
        <v>12</v>
      </c>
      <c r="N117" s="66" t="s">
        <v>12</v>
      </c>
      <c r="O117" s="66" t="s">
        <v>12</v>
      </c>
      <c r="P117" s="67" t="s">
        <v>651</v>
      </c>
      <c r="Q117" s="100" t="s">
        <v>652</v>
      </c>
    </row>
    <row r="118" spans="1:17" ht="75" customHeight="1" x14ac:dyDescent="0.25">
      <c r="A118" s="66">
        <v>117</v>
      </c>
      <c r="B118" s="67" t="s">
        <v>653</v>
      </c>
      <c r="C118" s="66" t="s">
        <v>654</v>
      </c>
      <c r="D118" s="66" t="s">
        <v>10</v>
      </c>
      <c r="E118" s="66">
        <v>16</v>
      </c>
      <c r="F118" s="66" t="s">
        <v>12</v>
      </c>
      <c r="G118" s="66" t="s">
        <v>12</v>
      </c>
      <c r="H118" s="67">
        <v>1</v>
      </c>
      <c r="I118" s="66">
        <v>8</v>
      </c>
      <c r="J118" s="66" t="s">
        <v>12</v>
      </c>
      <c r="K118" s="66" t="s">
        <v>12</v>
      </c>
      <c r="L118" s="66" t="s">
        <v>12</v>
      </c>
      <c r="M118" s="66" t="s">
        <v>12</v>
      </c>
      <c r="N118" s="66" t="s">
        <v>12</v>
      </c>
      <c r="O118" s="66" t="s">
        <v>12</v>
      </c>
      <c r="P118" s="67" t="s">
        <v>655</v>
      </c>
      <c r="Q118" s="100" t="s">
        <v>656</v>
      </c>
    </row>
    <row r="119" spans="1:17" ht="75" customHeight="1" x14ac:dyDescent="0.25">
      <c r="A119" s="66">
        <v>118</v>
      </c>
      <c r="B119" s="67" t="s">
        <v>657</v>
      </c>
      <c r="C119" s="66" t="s">
        <v>658</v>
      </c>
      <c r="D119" s="66" t="s">
        <v>659</v>
      </c>
      <c r="E119" s="66">
        <v>16</v>
      </c>
      <c r="F119" s="66" t="s">
        <v>12</v>
      </c>
      <c r="G119" s="66" t="s">
        <v>12</v>
      </c>
      <c r="H119" s="67">
        <v>1</v>
      </c>
      <c r="I119" s="66">
        <v>8</v>
      </c>
      <c r="J119" s="66" t="s">
        <v>12</v>
      </c>
      <c r="K119" s="66" t="s">
        <v>12</v>
      </c>
      <c r="L119" s="66" t="s">
        <v>12</v>
      </c>
      <c r="M119" s="66" t="s">
        <v>12</v>
      </c>
      <c r="N119" s="66" t="s">
        <v>12</v>
      </c>
      <c r="O119" s="66" t="s">
        <v>12</v>
      </c>
      <c r="P119" s="67" t="s">
        <v>660</v>
      </c>
      <c r="Q119" s="100" t="s">
        <v>661</v>
      </c>
    </row>
    <row r="120" spans="1:17" ht="75" customHeight="1" x14ac:dyDescent="0.25">
      <c r="A120" s="66">
        <v>119</v>
      </c>
      <c r="B120" s="67" t="s">
        <v>662</v>
      </c>
      <c r="C120" s="66" t="s">
        <v>663</v>
      </c>
      <c r="D120" s="66" t="s">
        <v>659</v>
      </c>
      <c r="E120" s="66">
        <v>16</v>
      </c>
      <c r="F120" s="66" t="s">
        <v>12</v>
      </c>
      <c r="G120" s="66" t="s">
        <v>12</v>
      </c>
      <c r="H120" s="67">
        <v>5</v>
      </c>
      <c r="I120" s="66">
        <v>0.75</v>
      </c>
      <c r="J120" s="66" t="s">
        <v>12</v>
      </c>
      <c r="K120" s="66" t="s">
        <v>12</v>
      </c>
      <c r="L120" s="66" t="s">
        <v>12</v>
      </c>
      <c r="M120" s="66" t="s">
        <v>12</v>
      </c>
      <c r="N120" s="66" t="s">
        <v>12</v>
      </c>
      <c r="O120" s="66" t="s">
        <v>12</v>
      </c>
      <c r="P120" s="67" t="s">
        <v>664</v>
      </c>
      <c r="Q120" s="100" t="s">
        <v>665</v>
      </c>
    </row>
    <row r="121" spans="1:17" ht="75" customHeight="1" x14ac:dyDescent="0.25">
      <c r="A121" s="66">
        <v>120</v>
      </c>
      <c r="B121" s="67" t="s">
        <v>666</v>
      </c>
      <c r="C121" s="66" t="s">
        <v>667</v>
      </c>
      <c r="D121" s="66" t="s">
        <v>659</v>
      </c>
      <c r="E121" s="66">
        <v>40</v>
      </c>
      <c r="F121" s="66" t="s">
        <v>12</v>
      </c>
      <c r="G121" s="66" t="s">
        <v>12</v>
      </c>
      <c r="H121" s="67">
        <v>5</v>
      </c>
      <c r="I121" s="66">
        <v>8</v>
      </c>
      <c r="J121" s="66" t="s">
        <v>12</v>
      </c>
      <c r="K121" s="66" t="s">
        <v>12</v>
      </c>
      <c r="L121" s="66" t="s">
        <v>12</v>
      </c>
      <c r="M121" s="66" t="s">
        <v>12</v>
      </c>
      <c r="N121" s="66" t="s">
        <v>12</v>
      </c>
      <c r="O121" s="66" t="s">
        <v>12</v>
      </c>
      <c r="P121" s="67" t="s">
        <v>668</v>
      </c>
      <c r="Q121" s="100" t="s">
        <v>669</v>
      </c>
    </row>
    <row r="122" spans="1:17" ht="75" customHeight="1" x14ac:dyDescent="0.25">
      <c r="A122" s="66">
        <v>121</v>
      </c>
      <c r="B122" s="67" t="s">
        <v>670</v>
      </c>
      <c r="C122" s="66" t="s">
        <v>671</v>
      </c>
      <c r="D122" s="66" t="s">
        <v>10</v>
      </c>
      <c r="E122" s="66">
        <v>35</v>
      </c>
      <c r="F122" s="66" t="s">
        <v>12</v>
      </c>
      <c r="G122" s="66" t="s">
        <v>12</v>
      </c>
      <c r="H122" s="67">
        <v>1</v>
      </c>
      <c r="I122" s="66">
        <v>8</v>
      </c>
      <c r="J122" s="66" t="s">
        <v>12</v>
      </c>
      <c r="K122" s="66" t="s">
        <v>12</v>
      </c>
      <c r="L122" s="66" t="s">
        <v>12</v>
      </c>
      <c r="M122" s="66" t="s">
        <v>12</v>
      </c>
      <c r="N122" s="66" t="s">
        <v>12</v>
      </c>
      <c r="O122" s="66" t="s">
        <v>12</v>
      </c>
      <c r="P122" s="67" t="s">
        <v>672</v>
      </c>
      <c r="Q122" s="100" t="s">
        <v>673</v>
      </c>
    </row>
    <row r="123" spans="1:17" ht="75" customHeight="1" x14ac:dyDescent="0.25">
      <c r="A123" s="66">
        <v>122</v>
      </c>
      <c r="B123" s="67" t="s">
        <v>674</v>
      </c>
      <c r="C123" s="66" t="s">
        <v>675</v>
      </c>
      <c r="D123" s="66" t="s">
        <v>676</v>
      </c>
      <c r="E123" s="66">
        <v>24</v>
      </c>
      <c r="F123" s="66" t="s">
        <v>12</v>
      </c>
      <c r="G123" s="66" t="s">
        <v>12</v>
      </c>
      <c r="H123" s="67">
        <v>1</v>
      </c>
      <c r="I123" s="66">
        <v>8</v>
      </c>
      <c r="J123" s="66" t="s">
        <v>12</v>
      </c>
      <c r="K123" s="66" t="s">
        <v>12</v>
      </c>
      <c r="L123" s="66" t="s">
        <v>12</v>
      </c>
      <c r="M123" s="66" t="s">
        <v>12</v>
      </c>
      <c r="N123" s="66" t="s">
        <v>12</v>
      </c>
      <c r="O123" s="66" t="s">
        <v>12</v>
      </c>
      <c r="P123" s="67" t="s">
        <v>677</v>
      </c>
      <c r="Q123" s="100" t="s">
        <v>678</v>
      </c>
    </row>
    <row r="124" spans="1:17" ht="75" customHeight="1" x14ac:dyDescent="0.25">
      <c r="A124" s="66">
        <v>123</v>
      </c>
      <c r="B124" s="67" t="s">
        <v>674</v>
      </c>
      <c r="C124" s="66" t="s">
        <v>679</v>
      </c>
      <c r="D124" s="66"/>
      <c r="E124" s="66">
        <v>24</v>
      </c>
      <c r="F124" s="66" t="s">
        <v>12</v>
      </c>
      <c r="G124" s="66" t="s">
        <v>12</v>
      </c>
      <c r="H124" s="67">
        <v>1</v>
      </c>
      <c r="I124" s="66">
        <v>8</v>
      </c>
      <c r="J124" s="66" t="s">
        <v>12</v>
      </c>
      <c r="K124" s="66" t="s">
        <v>12</v>
      </c>
      <c r="L124" s="66" t="s">
        <v>12</v>
      </c>
      <c r="M124" s="66" t="s">
        <v>12</v>
      </c>
      <c r="N124" s="66" t="s">
        <v>12</v>
      </c>
      <c r="O124" s="66" t="s">
        <v>12</v>
      </c>
      <c r="P124" s="67" t="s">
        <v>677</v>
      </c>
      <c r="Q124" s="100" t="s">
        <v>678</v>
      </c>
    </row>
    <row r="125" spans="1:17" ht="75" customHeight="1" x14ac:dyDescent="0.25">
      <c r="A125" s="66">
        <v>124</v>
      </c>
      <c r="B125" s="67" t="s">
        <v>680</v>
      </c>
      <c r="C125" s="66" t="s">
        <v>681</v>
      </c>
      <c r="D125" s="66"/>
      <c r="E125" s="66">
        <v>24</v>
      </c>
      <c r="F125" s="66" t="s">
        <v>12</v>
      </c>
      <c r="G125" s="66" t="s">
        <v>12</v>
      </c>
      <c r="H125" s="67">
        <v>3</v>
      </c>
      <c r="I125" s="66">
        <v>0.75</v>
      </c>
      <c r="J125" s="66" t="s">
        <v>12</v>
      </c>
      <c r="K125" s="66" t="s">
        <v>12</v>
      </c>
      <c r="L125" s="66" t="s">
        <v>12</v>
      </c>
      <c r="M125" s="66" t="s">
        <v>12</v>
      </c>
      <c r="N125" s="66" t="s">
        <v>12</v>
      </c>
      <c r="O125" s="66" t="s">
        <v>12</v>
      </c>
      <c r="P125" s="67" t="s">
        <v>562</v>
      </c>
      <c r="Q125" s="100" t="s">
        <v>682</v>
      </c>
    </row>
    <row r="126" spans="1:17" ht="75" customHeight="1" x14ac:dyDescent="0.25">
      <c r="A126" s="66">
        <v>125</v>
      </c>
      <c r="B126" s="67" t="s">
        <v>683</v>
      </c>
      <c r="C126" s="66" t="s">
        <v>684</v>
      </c>
      <c r="D126" s="66"/>
      <c r="E126" s="66">
        <v>24</v>
      </c>
      <c r="F126" s="66" t="s">
        <v>12</v>
      </c>
      <c r="G126" s="66" t="s">
        <v>12</v>
      </c>
      <c r="H126" s="67">
        <v>3</v>
      </c>
      <c r="I126" s="66">
        <v>0.75</v>
      </c>
      <c r="J126" s="66" t="s">
        <v>12</v>
      </c>
      <c r="K126" s="66" t="s">
        <v>12</v>
      </c>
      <c r="L126" s="66" t="s">
        <v>12</v>
      </c>
      <c r="M126" s="66" t="s">
        <v>12</v>
      </c>
      <c r="N126" s="66" t="s">
        <v>12</v>
      </c>
      <c r="O126" s="66" t="s">
        <v>12</v>
      </c>
      <c r="P126" s="67" t="s">
        <v>562</v>
      </c>
      <c r="Q126" s="100" t="s">
        <v>685</v>
      </c>
    </row>
    <row r="127" spans="1:17" ht="75" customHeight="1" x14ac:dyDescent="0.25">
      <c r="A127" s="66">
        <v>126</v>
      </c>
      <c r="B127" s="67" t="s">
        <v>686</v>
      </c>
      <c r="C127" s="66" t="s">
        <v>687</v>
      </c>
      <c r="D127" s="66" t="s">
        <v>659</v>
      </c>
      <c r="E127" s="66">
        <v>24</v>
      </c>
      <c r="F127" s="66" t="s">
        <v>12</v>
      </c>
      <c r="G127" s="66" t="s">
        <v>12</v>
      </c>
      <c r="H127" s="67">
        <v>3</v>
      </c>
      <c r="I127" s="66">
        <v>0.75</v>
      </c>
      <c r="J127" s="66" t="s">
        <v>12</v>
      </c>
      <c r="K127" s="66" t="s">
        <v>12</v>
      </c>
      <c r="L127" s="66" t="s">
        <v>12</v>
      </c>
      <c r="M127" s="66" t="s">
        <v>12</v>
      </c>
      <c r="N127" s="66" t="s">
        <v>12</v>
      </c>
      <c r="O127" s="66" t="s">
        <v>12</v>
      </c>
      <c r="P127" s="67" t="s">
        <v>562</v>
      </c>
      <c r="Q127" s="100" t="s">
        <v>688</v>
      </c>
    </row>
    <row r="128" spans="1:17" ht="75" customHeight="1" x14ac:dyDescent="0.25">
      <c r="A128" s="66">
        <v>127</v>
      </c>
      <c r="B128" s="67" t="s">
        <v>758</v>
      </c>
      <c r="C128" s="66" t="s">
        <v>759</v>
      </c>
      <c r="D128" s="66" t="s">
        <v>10</v>
      </c>
      <c r="E128" s="66">
        <v>24</v>
      </c>
      <c r="F128" s="66" t="s">
        <v>12</v>
      </c>
      <c r="G128" s="66" t="s">
        <v>12</v>
      </c>
      <c r="H128" s="67">
        <v>6</v>
      </c>
      <c r="I128" s="66">
        <v>4.5</v>
      </c>
      <c r="J128" s="66" t="s">
        <v>12</v>
      </c>
      <c r="K128" s="66" t="s">
        <v>12</v>
      </c>
      <c r="L128" s="66" t="s">
        <v>12</v>
      </c>
      <c r="M128" s="66" t="s">
        <v>12</v>
      </c>
      <c r="N128" s="66" t="s">
        <v>12</v>
      </c>
      <c r="O128" s="66" t="s">
        <v>12</v>
      </c>
      <c r="P128" s="67" t="s">
        <v>760</v>
      </c>
      <c r="Q128" s="100" t="s">
        <v>760</v>
      </c>
    </row>
    <row r="129" spans="1:17" ht="75" customHeight="1" x14ac:dyDescent="0.25">
      <c r="A129" s="66">
        <v>128</v>
      </c>
      <c r="B129" s="67" t="s">
        <v>689</v>
      </c>
      <c r="C129" s="66" t="s">
        <v>690</v>
      </c>
      <c r="D129" s="66" t="s">
        <v>691</v>
      </c>
      <c r="E129" s="66">
        <v>4</v>
      </c>
      <c r="F129" s="66" t="s">
        <v>12</v>
      </c>
      <c r="G129" s="66" t="s">
        <v>12</v>
      </c>
      <c r="H129" s="67">
        <v>2</v>
      </c>
      <c r="I129" s="66">
        <v>0.75</v>
      </c>
      <c r="J129" s="66" t="s">
        <v>12</v>
      </c>
      <c r="K129" s="66" t="s">
        <v>12</v>
      </c>
      <c r="L129" s="66" t="s">
        <v>12</v>
      </c>
      <c r="M129" s="66" t="s">
        <v>12</v>
      </c>
      <c r="N129" s="66" t="s">
        <v>12</v>
      </c>
      <c r="O129" s="66" t="s">
        <v>12</v>
      </c>
      <c r="P129" s="67" t="s">
        <v>692</v>
      </c>
      <c r="Q129" s="100" t="s">
        <v>639</v>
      </c>
    </row>
    <row r="130" spans="1:17" ht="75" customHeight="1" x14ac:dyDescent="0.25">
      <c r="A130" s="66">
        <v>129</v>
      </c>
      <c r="B130" s="67" t="s">
        <v>693</v>
      </c>
      <c r="C130" s="66" t="s">
        <v>694</v>
      </c>
      <c r="D130" s="66" t="s">
        <v>659</v>
      </c>
      <c r="E130" s="66">
        <v>16</v>
      </c>
      <c r="F130" s="66" t="s">
        <v>12</v>
      </c>
      <c r="G130" s="66" t="s">
        <v>12</v>
      </c>
      <c r="H130" s="67">
        <v>1</v>
      </c>
      <c r="I130" s="66">
        <v>0.75</v>
      </c>
      <c r="J130" s="66" t="s">
        <v>12</v>
      </c>
      <c r="K130" s="66" t="s">
        <v>12</v>
      </c>
      <c r="L130" s="66" t="s">
        <v>12</v>
      </c>
      <c r="M130" s="66" t="s">
        <v>12</v>
      </c>
      <c r="N130" s="66" t="s">
        <v>12</v>
      </c>
      <c r="O130" s="66" t="s">
        <v>12</v>
      </c>
      <c r="P130" s="67" t="s">
        <v>695</v>
      </c>
      <c r="Q130" s="100" t="s">
        <v>639</v>
      </c>
    </row>
    <row r="131" spans="1:17" ht="75" customHeight="1" x14ac:dyDescent="0.25">
      <c r="A131" s="66">
        <v>130</v>
      </c>
      <c r="B131" s="67" t="s">
        <v>696</v>
      </c>
      <c r="C131" s="66" t="s">
        <v>697</v>
      </c>
      <c r="D131" s="66"/>
      <c r="E131" s="66">
        <v>30</v>
      </c>
      <c r="F131" s="66" t="s">
        <v>12</v>
      </c>
      <c r="G131" s="66" t="s">
        <v>12</v>
      </c>
      <c r="H131" s="67">
        <v>1</v>
      </c>
      <c r="I131" s="66">
        <v>8</v>
      </c>
      <c r="J131" s="66" t="s">
        <v>12</v>
      </c>
      <c r="K131" s="66" t="s">
        <v>12</v>
      </c>
      <c r="L131" s="66" t="s">
        <v>12</v>
      </c>
      <c r="M131" s="66" t="s">
        <v>12</v>
      </c>
      <c r="N131" s="66" t="s">
        <v>12</v>
      </c>
      <c r="O131" s="66" t="s">
        <v>12</v>
      </c>
      <c r="P131" s="67" t="s">
        <v>698</v>
      </c>
      <c r="Q131" s="100" t="s">
        <v>699</v>
      </c>
    </row>
    <row r="132" spans="1:17" ht="75" customHeight="1" x14ac:dyDescent="0.25">
      <c r="A132" s="66">
        <v>131</v>
      </c>
      <c r="B132" s="67" t="s">
        <v>700</v>
      </c>
      <c r="C132" s="66" t="s">
        <v>701</v>
      </c>
      <c r="D132" s="66" t="s">
        <v>10</v>
      </c>
      <c r="E132" s="66">
        <v>20</v>
      </c>
      <c r="F132" s="66" t="s">
        <v>12</v>
      </c>
      <c r="G132" s="66" t="s">
        <v>12</v>
      </c>
      <c r="H132" s="67">
        <v>1</v>
      </c>
      <c r="I132" s="66">
        <v>8</v>
      </c>
      <c r="J132" s="66" t="s">
        <v>12</v>
      </c>
      <c r="K132" s="66" t="s">
        <v>12</v>
      </c>
      <c r="L132" s="66" t="s">
        <v>12</v>
      </c>
      <c r="M132" s="66" t="s">
        <v>12</v>
      </c>
      <c r="N132" s="66" t="s">
        <v>12</v>
      </c>
      <c r="O132" s="66" t="s">
        <v>12</v>
      </c>
      <c r="P132" s="67" t="s">
        <v>702</v>
      </c>
      <c r="Q132" s="100" t="s">
        <v>703</v>
      </c>
    </row>
    <row r="133" spans="1:17" ht="75" customHeight="1" x14ac:dyDescent="0.25">
      <c r="A133" s="66">
        <v>132</v>
      </c>
      <c r="B133" s="67" t="s">
        <v>1097</v>
      </c>
      <c r="C133" s="66" t="s">
        <v>1098</v>
      </c>
      <c r="D133" s="66" t="s">
        <v>103</v>
      </c>
      <c r="E133" s="66">
        <v>6.25</v>
      </c>
      <c r="F133" s="66" t="s">
        <v>12</v>
      </c>
      <c r="G133" s="66" t="s">
        <v>12</v>
      </c>
      <c r="H133" s="67">
        <v>3</v>
      </c>
      <c r="I133" s="66">
        <v>0.75</v>
      </c>
      <c r="J133" s="66" t="s">
        <v>12</v>
      </c>
      <c r="K133" s="66" t="s">
        <v>12</v>
      </c>
      <c r="L133" s="66" t="s">
        <v>12</v>
      </c>
      <c r="M133" s="66" t="s">
        <v>12</v>
      </c>
      <c r="N133" s="66" t="s">
        <v>12</v>
      </c>
      <c r="O133" s="66" t="s">
        <v>12</v>
      </c>
      <c r="P133" s="67" t="s">
        <v>1107</v>
      </c>
      <c r="Q133" s="100" t="s">
        <v>1108</v>
      </c>
    </row>
    <row r="134" spans="1:17" ht="75" customHeight="1" x14ac:dyDescent="0.25">
      <c r="A134" s="66">
        <v>133</v>
      </c>
      <c r="B134" s="67" t="s">
        <v>704</v>
      </c>
      <c r="C134" s="66" t="s">
        <v>705</v>
      </c>
      <c r="D134" s="66" t="s">
        <v>691</v>
      </c>
      <c r="E134" s="66">
        <v>49</v>
      </c>
      <c r="F134" s="66" t="s">
        <v>12</v>
      </c>
      <c r="G134" s="66" t="s">
        <v>12</v>
      </c>
      <c r="H134" s="67">
        <v>2</v>
      </c>
      <c r="I134" s="66">
        <v>8</v>
      </c>
      <c r="J134" s="66" t="s">
        <v>12</v>
      </c>
      <c r="K134" s="66" t="s">
        <v>12</v>
      </c>
      <c r="L134" s="66" t="s">
        <v>12</v>
      </c>
      <c r="M134" s="66" t="s">
        <v>12</v>
      </c>
      <c r="N134" s="66" t="s">
        <v>12</v>
      </c>
      <c r="O134" s="66" t="s">
        <v>12</v>
      </c>
      <c r="P134" s="67" t="s">
        <v>706</v>
      </c>
      <c r="Q134" s="100" t="s">
        <v>707</v>
      </c>
    </row>
    <row r="135" spans="1:17" ht="75" customHeight="1" x14ac:dyDescent="0.25">
      <c r="A135" s="66">
        <v>134</v>
      </c>
      <c r="B135" s="67" t="s">
        <v>708</v>
      </c>
      <c r="C135" s="66" t="s">
        <v>709</v>
      </c>
      <c r="D135" s="66" t="s">
        <v>10</v>
      </c>
      <c r="E135" s="66">
        <v>10</v>
      </c>
      <c r="F135" s="66" t="s">
        <v>12</v>
      </c>
      <c r="G135" s="66" t="s">
        <v>12</v>
      </c>
      <c r="H135" s="67">
        <v>5</v>
      </c>
      <c r="I135" s="66">
        <v>3.75</v>
      </c>
      <c r="J135" s="66" t="s">
        <v>12</v>
      </c>
      <c r="K135" s="66" t="s">
        <v>12</v>
      </c>
      <c r="L135" s="66" t="s">
        <v>12</v>
      </c>
      <c r="M135" s="66" t="s">
        <v>12</v>
      </c>
      <c r="N135" s="66" t="s">
        <v>12</v>
      </c>
      <c r="O135" s="66" t="s">
        <v>12</v>
      </c>
      <c r="P135" s="67" t="s">
        <v>710</v>
      </c>
      <c r="Q135" s="100" t="s">
        <v>711</v>
      </c>
    </row>
    <row r="136" spans="1:17" ht="75" customHeight="1" x14ac:dyDescent="0.3">
      <c r="A136" s="66">
        <v>135</v>
      </c>
      <c r="B136" s="8" t="s">
        <v>767</v>
      </c>
      <c r="C136" s="8" t="s">
        <v>709</v>
      </c>
      <c r="D136" s="66" t="s">
        <v>10</v>
      </c>
      <c r="E136" s="66">
        <v>6</v>
      </c>
      <c r="F136" s="66" t="s">
        <v>12</v>
      </c>
      <c r="G136" s="66" t="s">
        <v>12</v>
      </c>
      <c r="H136" s="66">
        <v>2</v>
      </c>
      <c r="I136" s="66">
        <v>1.6</v>
      </c>
      <c r="J136" s="66" t="s">
        <v>12</v>
      </c>
      <c r="K136" s="66" t="s">
        <v>12</v>
      </c>
      <c r="L136" s="66" t="s">
        <v>12</v>
      </c>
      <c r="M136" s="66" t="s">
        <v>12</v>
      </c>
      <c r="N136" s="66" t="s">
        <v>12</v>
      </c>
      <c r="O136" s="8" t="s">
        <v>12</v>
      </c>
      <c r="P136" s="8" t="s">
        <v>768</v>
      </c>
      <c r="Q136" s="102" t="s">
        <v>777</v>
      </c>
    </row>
    <row r="137" spans="1:17" ht="75" customHeight="1" x14ac:dyDescent="0.3">
      <c r="A137" s="8">
        <v>136</v>
      </c>
      <c r="B137" s="8" t="s">
        <v>969</v>
      </c>
      <c r="C137" s="8" t="s">
        <v>970</v>
      </c>
      <c r="D137" s="8" t="s">
        <v>659</v>
      </c>
      <c r="E137" s="66">
        <v>24</v>
      </c>
      <c r="F137" s="66" t="s">
        <v>12</v>
      </c>
      <c r="G137" s="66" t="s">
        <v>12</v>
      </c>
      <c r="H137" s="66" t="s">
        <v>12</v>
      </c>
      <c r="I137" s="66" t="s">
        <v>12</v>
      </c>
      <c r="J137" s="66">
        <v>1</v>
      </c>
      <c r="K137" s="66">
        <v>8</v>
      </c>
      <c r="L137" s="66" t="s">
        <v>12</v>
      </c>
      <c r="M137" s="66" t="s">
        <v>12</v>
      </c>
      <c r="N137" s="66" t="s">
        <v>12</v>
      </c>
      <c r="O137" s="8" t="s">
        <v>12</v>
      </c>
      <c r="P137" s="8" t="s">
        <v>971</v>
      </c>
      <c r="Q137" s="102" t="s">
        <v>978</v>
      </c>
    </row>
    <row r="138" spans="1:17" ht="75" customHeight="1" x14ac:dyDescent="0.3">
      <c r="A138" s="8">
        <v>137</v>
      </c>
      <c r="B138" s="8" t="s">
        <v>975</v>
      </c>
      <c r="C138" s="8" t="s">
        <v>976</v>
      </c>
      <c r="D138" s="8" t="s">
        <v>468</v>
      </c>
      <c r="E138" s="66">
        <v>81</v>
      </c>
      <c r="F138" s="66" t="s">
        <v>12</v>
      </c>
      <c r="G138" s="66" t="s">
        <v>12</v>
      </c>
      <c r="H138" s="66" t="s">
        <v>12</v>
      </c>
      <c r="I138" s="66" t="s">
        <v>12</v>
      </c>
      <c r="J138" s="66">
        <v>1</v>
      </c>
      <c r="K138" s="66">
        <v>8</v>
      </c>
      <c r="L138" s="66" t="s">
        <v>12</v>
      </c>
      <c r="M138" s="66" t="s">
        <v>12</v>
      </c>
      <c r="N138" s="66" t="s">
        <v>12</v>
      </c>
      <c r="O138" s="8" t="s">
        <v>12</v>
      </c>
      <c r="P138" s="8" t="s">
        <v>977</v>
      </c>
      <c r="Q138" s="102" t="s">
        <v>979</v>
      </c>
    </row>
    <row r="139" spans="1:17" ht="75" customHeight="1" x14ac:dyDescent="0.3">
      <c r="A139" s="74">
        <v>138</v>
      </c>
      <c r="B139" s="74" t="s">
        <v>980</v>
      </c>
      <c r="C139" s="74" t="s">
        <v>12</v>
      </c>
      <c r="D139" s="74" t="s">
        <v>103</v>
      </c>
      <c r="E139" s="26">
        <v>20</v>
      </c>
      <c r="F139" s="26" t="s">
        <v>12</v>
      </c>
      <c r="G139" s="26" t="s">
        <v>12</v>
      </c>
      <c r="H139" s="26">
        <v>6</v>
      </c>
      <c r="I139" s="26">
        <v>1</v>
      </c>
      <c r="J139" s="26" t="s">
        <v>12</v>
      </c>
      <c r="K139" s="26" t="s">
        <v>12</v>
      </c>
      <c r="L139" s="26" t="s">
        <v>12</v>
      </c>
      <c r="M139" s="26" t="s">
        <v>12</v>
      </c>
      <c r="N139" s="26" t="s">
        <v>12</v>
      </c>
      <c r="O139" s="74" t="s">
        <v>12</v>
      </c>
      <c r="P139" s="74" t="s">
        <v>981</v>
      </c>
      <c r="Q139" s="103" t="s">
        <v>980</v>
      </c>
    </row>
    <row r="140" spans="1:17" ht="75" customHeight="1" x14ac:dyDescent="0.3">
      <c r="A140" s="8">
        <v>139</v>
      </c>
      <c r="B140" s="66" t="s">
        <v>1010</v>
      </c>
      <c r="C140" s="66" t="s">
        <v>1011</v>
      </c>
      <c r="D140" s="66" t="s">
        <v>1012</v>
      </c>
      <c r="E140" s="66" t="s">
        <v>1013</v>
      </c>
      <c r="F140" s="66" t="s">
        <v>12</v>
      </c>
      <c r="G140" s="66" t="s">
        <v>12</v>
      </c>
      <c r="H140" s="66" t="s">
        <v>1014</v>
      </c>
      <c r="I140" s="66" t="s">
        <v>1015</v>
      </c>
      <c r="J140" s="66" t="s">
        <v>12</v>
      </c>
      <c r="K140" s="66" t="s">
        <v>12</v>
      </c>
      <c r="L140" s="66" t="s">
        <v>12</v>
      </c>
      <c r="M140" s="66" t="s">
        <v>12</v>
      </c>
      <c r="N140" s="66" t="s">
        <v>12</v>
      </c>
      <c r="O140" s="66" t="s">
        <v>12</v>
      </c>
      <c r="P140" s="66" t="s">
        <v>1082</v>
      </c>
      <c r="Q140" s="100" t="s">
        <v>1017</v>
      </c>
    </row>
    <row r="141" spans="1:17" ht="75" customHeight="1" x14ac:dyDescent="0.3">
      <c r="A141" s="8">
        <v>140</v>
      </c>
      <c r="B141" s="66" t="s">
        <v>1018</v>
      </c>
      <c r="C141" s="66" t="s">
        <v>1019</v>
      </c>
      <c r="D141" s="66" t="s">
        <v>1020</v>
      </c>
      <c r="E141" s="66">
        <v>12</v>
      </c>
      <c r="F141" s="66" t="s">
        <v>12</v>
      </c>
      <c r="G141" s="66" t="s">
        <v>12</v>
      </c>
      <c r="H141" s="66">
        <v>4</v>
      </c>
      <c r="I141" s="84">
        <v>1.1000000000000001</v>
      </c>
      <c r="J141" s="66" t="s">
        <v>12</v>
      </c>
      <c r="K141" s="66" t="s">
        <v>12</v>
      </c>
      <c r="L141" s="66" t="s">
        <v>12</v>
      </c>
      <c r="M141" s="66" t="s">
        <v>12</v>
      </c>
      <c r="N141" s="66" t="s">
        <v>12</v>
      </c>
      <c r="O141" s="66" t="s">
        <v>12</v>
      </c>
      <c r="P141" s="66" t="s">
        <v>1080</v>
      </c>
      <c r="Q141" s="100" t="s">
        <v>1021</v>
      </c>
    </row>
    <row r="142" spans="1:17" ht="75" customHeight="1" x14ac:dyDescent="0.3">
      <c r="A142" s="8">
        <v>141</v>
      </c>
      <c r="B142" s="66" t="s">
        <v>1010</v>
      </c>
      <c r="C142" s="66" t="s">
        <v>1011</v>
      </c>
      <c r="D142" s="66" t="s">
        <v>1012</v>
      </c>
      <c r="E142" s="66" t="s">
        <v>1013</v>
      </c>
      <c r="F142" s="66" t="s">
        <v>12</v>
      </c>
      <c r="G142" s="66" t="s">
        <v>12</v>
      </c>
      <c r="H142" s="66" t="s">
        <v>1014</v>
      </c>
      <c r="I142" s="66" t="s">
        <v>1015</v>
      </c>
      <c r="J142" s="66" t="s">
        <v>12</v>
      </c>
      <c r="K142" s="66" t="s">
        <v>12</v>
      </c>
      <c r="L142" s="66" t="s">
        <v>12</v>
      </c>
      <c r="M142" s="66" t="s">
        <v>12</v>
      </c>
      <c r="N142" s="66" t="s">
        <v>12</v>
      </c>
      <c r="O142" s="66" t="s">
        <v>12</v>
      </c>
      <c r="P142" s="66" t="s">
        <v>1016</v>
      </c>
      <c r="Q142" s="100" t="s">
        <v>1017</v>
      </c>
    </row>
    <row r="143" spans="1:17" ht="75" customHeight="1" x14ac:dyDescent="0.3">
      <c r="A143" s="8">
        <v>142</v>
      </c>
      <c r="B143" s="66" t="s">
        <v>1018</v>
      </c>
      <c r="C143" s="66" t="s">
        <v>1019</v>
      </c>
      <c r="D143" s="66" t="s">
        <v>1020</v>
      </c>
      <c r="E143" s="66">
        <v>12</v>
      </c>
      <c r="F143" s="66" t="s">
        <v>12</v>
      </c>
      <c r="G143" s="66" t="s">
        <v>12</v>
      </c>
      <c r="H143" s="66">
        <v>4</v>
      </c>
      <c r="I143" s="84">
        <v>1.1000000000000001</v>
      </c>
      <c r="J143" s="66" t="s">
        <v>12</v>
      </c>
      <c r="K143" s="66" t="s">
        <v>12</v>
      </c>
      <c r="L143" s="66" t="s">
        <v>12</v>
      </c>
      <c r="M143" s="66" t="s">
        <v>12</v>
      </c>
      <c r="N143" s="66" t="s">
        <v>12</v>
      </c>
      <c r="O143" s="66" t="s">
        <v>12</v>
      </c>
      <c r="P143" s="66" t="s">
        <v>1080</v>
      </c>
      <c r="Q143" s="100" t="s">
        <v>1021</v>
      </c>
    </row>
    <row r="144" spans="1:17" ht="75" customHeight="1" x14ac:dyDescent="0.3">
      <c r="A144" s="8">
        <v>143</v>
      </c>
      <c r="B144" s="66" t="s">
        <v>1024</v>
      </c>
      <c r="C144" s="66" t="s">
        <v>1025</v>
      </c>
      <c r="D144" s="66" t="s">
        <v>996</v>
      </c>
      <c r="E144" s="66">
        <v>1.6</v>
      </c>
      <c r="F144" s="66" t="s">
        <v>12</v>
      </c>
      <c r="G144" s="66" t="s">
        <v>12</v>
      </c>
      <c r="H144" s="66">
        <v>2</v>
      </c>
      <c r="I144" s="66">
        <v>0.8</v>
      </c>
      <c r="J144" s="66" t="s">
        <v>12</v>
      </c>
      <c r="K144" s="66" t="s">
        <v>12</v>
      </c>
      <c r="L144" s="66" t="s">
        <v>12</v>
      </c>
      <c r="M144" s="66" t="s">
        <v>12</v>
      </c>
      <c r="N144" s="66" t="s">
        <v>12</v>
      </c>
      <c r="O144" s="66" t="s">
        <v>12</v>
      </c>
      <c r="P144" s="66" t="s">
        <v>998</v>
      </c>
      <c r="Q144" s="100" t="s">
        <v>825</v>
      </c>
    </row>
    <row r="145" spans="1:17" ht="75" customHeight="1" x14ac:dyDescent="0.3">
      <c r="A145" s="8">
        <v>144</v>
      </c>
      <c r="B145" s="66" t="s">
        <v>1066</v>
      </c>
      <c r="C145" s="66" t="s">
        <v>1067</v>
      </c>
      <c r="D145" s="66" t="s">
        <v>10</v>
      </c>
      <c r="E145" s="66">
        <v>10</v>
      </c>
      <c r="F145" s="66" t="s">
        <v>12</v>
      </c>
      <c r="G145" s="66" t="s">
        <v>12</v>
      </c>
      <c r="H145" s="66">
        <v>3</v>
      </c>
      <c r="I145" s="84">
        <v>1.1000000000000001</v>
      </c>
      <c r="J145" s="66" t="s">
        <v>12</v>
      </c>
      <c r="K145" s="66" t="s">
        <v>12</v>
      </c>
      <c r="L145" s="66" t="s">
        <v>12</v>
      </c>
      <c r="M145" s="66" t="s">
        <v>12</v>
      </c>
      <c r="N145" s="66" t="s">
        <v>12</v>
      </c>
      <c r="O145" s="66" t="s">
        <v>12</v>
      </c>
      <c r="P145" s="66" t="s">
        <v>1129</v>
      </c>
      <c r="Q145" s="100" t="s">
        <v>1068</v>
      </c>
    </row>
    <row r="146" spans="1:17" ht="75" customHeight="1" x14ac:dyDescent="0.3">
      <c r="A146" s="8">
        <v>145</v>
      </c>
      <c r="B146" s="66" t="s">
        <v>1132</v>
      </c>
      <c r="C146" s="66" t="s">
        <v>1130</v>
      </c>
      <c r="D146" s="66" t="s">
        <v>10</v>
      </c>
      <c r="E146" s="66">
        <v>5.12</v>
      </c>
      <c r="F146" s="66" t="s">
        <v>1131</v>
      </c>
      <c r="G146" s="66" t="s">
        <v>12</v>
      </c>
      <c r="H146" s="66">
        <v>1</v>
      </c>
      <c r="I146" s="66">
        <v>1.1000000000000001</v>
      </c>
      <c r="J146" s="66" t="s">
        <v>12</v>
      </c>
      <c r="K146" s="66" t="s">
        <v>12</v>
      </c>
      <c r="L146" s="66" t="s">
        <v>12</v>
      </c>
      <c r="M146" s="66" t="s">
        <v>12</v>
      </c>
      <c r="N146" s="66" t="s">
        <v>12</v>
      </c>
      <c r="O146" s="66" t="s">
        <v>12</v>
      </c>
      <c r="P146" s="66" t="s">
        <v>1117</v>
      </c>
      <c r="Q146" s="100" t="s">
        <v>1118</v>
      </c>
    </row>
    <row r="147" spans="1:17" ht="75" customHeight="1" x14ac:dyDescent="0.3">
      <c r="A147" s="8">
        <v>146</v>
      </c>
      <c r="B147" s="66" t="s">
        <v>1076</v>
      </c>
      <c r="C147" s="66" t="s">
        <v>1077</v>
      </c>
      <c r="D147" s="66" t="s">
        <v>10</v>
      </c>
      <c r="E147" s="66">
        <v>30</v>
      </c>
      <c r="F147" s="66" t="s">
        <v>12</v>
      </c>
      <c r="G147" s="66" t="s">
        <v>12</v>
      </c>
      <c r="H147" s="66">
        <v>4</v>
      </c>
      <c r="I147" s="84">
        <v>0.75</v>
      </c>
      <c r="J147" s="66" t="s">
        <v>12</v>
      </c>
      <c r="K147" s="66" t="s">
        <v>12</v>
      </c>
      <c r="L147" s="66" t="s">
        <v>12</v>
      </c>
      <c r="M147" s="66" t="s">
        <v>12</v>
      </c>
      <c r="N147" s="66" t="s">
        <v>12</v>
      </c>
      <c r="O147" s="66" t="s">
        <v>12</v>
      </c>
      <c r="P147" s="66" t="s">
        <v>1078</v>
      </c>
      <c r="Q147" s="100" t="s">
        <v>1079</v>
      </c>
    </row>
    <row r="148" spans="1:17" ht="75" customHeight="1" x14ac:dyDescent="0.3">
      <c r="A148" s="105"/>
    </row>
    <row r="149" spans="1:17" ht="75" customHeight="1" x14ac:dyDescent="0.3">
      <c r="A149" s="105"/>
    </row>
    <row r="150" spans="1:17" ht="75" customHeight="1" x14ac:dyDescent="0.3">
      <c r="A150" s="105"/>
    </row>
  </sheetData>
  <mergeCells count="1">
    <mergeCell ref="A1:Q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>
      <selection activeCell="F2" sqref="F2"/>
    </sheetView>
  </sheetViews>
  <sheetFormatPr defaultColWidth="8" defaultRowHeight="54.95" customHeight="1" x14ac:dyDescent="0.25"/>
  <cols>
    <col min="5" max="5" width="29.140625" customWidth="1"/>
    <col min="6" max="6" width="36.140625" customWidth="1"/>
    <col min="7" max="7" width="42.85546875" customWidth="1"/>
    <col min="8" max="13" width="29.140625" customWidth="1"/>
  </cols>
  <sheetData>
    <row r="1" spans="1:6" s="5" customFormat="1" ht="54.95" customHeight="1" x14ac:dyDescent="0.25">
      <c r="A1" s="122"/>
      <c r="B1" s="123"/>
      <c r="C1" s="123"/>
      <c r="D1" s="123"/>
      <c r="E1" s="123"/>
      <c r="F1" s="124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"/>
  <sheetViews>
    <sheetView workbookViewId="0">
      <selection activeCell="I6" sqref="I6"/>
    </sheetView>
  </sheetViews>
  <sheetFormatPr defaultRowHeight="54.95" customHeight="1" x14ac:dyDescent="0.25"/>
  <cols>
    <col min="2" max="2" width="40.7109375" customWidth="1"/>
    <col min="4" max="4" width="41.28515625" style="72" customWidth="1"/>
    <col min="5" max="5" width="1.7109375" customWidth="1"/>
    <col min="6" max="6" width="26.5703125" customWidth="1"/>
    <col min="8" max="18" width="5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Лист1!stepbystep</vt:lpstr>
    </vt:vector>
  </TitlesOfParts>
  <Company>Tularegion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Алексеева Екатерина Александровна</dc:creator>
  <cp:lastModifiedBy>Вахнина Наталья</cp:lastModifiedBy>
  <cp:lastPrinted>2020-02-05T15:16:43Z</cp:lastPrinted>
  <dcterms:created xsi:type="dcterms:W3CDTF">2019-03-26T08:12:28Z</dcterms:created>
  <dcterms:modified xsi:type="dcterms:W3CDTF">2024-09-04T12:33:59Z</dcterms:modified>
</cp:coreProperties>
</file>